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85" windowWidth="15330" windowHeight="3300" tabRatio="711" activeTab="2"/>
  </bookViews>
  <sheets>
    <sheet name="出納補助簿" sheetId="1" r:id="rId1"/>
    <sheet name="集計" sheetId="2" r:id="rId2"/>
    <sheet name="4月" sheetId="3" r:id="rId3"/>
    <sheet name="5月" sheetId="4" r:id="rId4"/>
    <sheet name="6月" sheetId="5" r:id="rId5"/>
    <sheet name="7月" sheetId="6" r:id="rId6"/>
    <sheet name="8月" sheetId="7" r:id="rId7"/>
    <sheet name="9月" sheetId="8" r:id="rId8"/>
    <sheet name="10月" sheetId="9" r:id="rId9"/>
    <sheet name="11月" sheetId="10" r:id="rId10"/>
    <sheet name="12月" sheetId="11" r:id="rId11"/>
    <sheet name="1月" sheetId="12" r:id="rId12"/>
    <sheet name="2月" sheetId="13" r:id="rId13"/>
    <sheet name="3月" sheetId="14" r:id="rId14"/>
    <sheet name="翌4月" sheetId="15" r:id="rId15"/>
    <sheet name="Sheet1" sheetId="16" r:id="rId16"/>
  </sheets>
  <definedNames>
    <definedName name="_xlnm.Print_Area" localSheetId="0">'出納補助簿'!$A$1:$W$38</definedName>
  </definedNames>
  <calcPr fullCalcOnLoad="1"/>
</workbook>
</file>

<file path=xl/sharedStrings.xml><?xml version="1.0" encoding="utf-8"?>
<sst xmlns="http://schemas.openxmlformats.org/spreadsheetml/2006/main" count="890" uniqueCount="59">
  <si>
    <t>日</t>
  </si>
  <si>
    <t>曜日</t>
  </si>
  <si>
    <t>収　入</t>
  </si>
  <si>
    <t>調査研究費</t>
  </si>
  <si>
    <t>研　修　費</t>
  </si>
  <si>
    <t>人　件　費</t>
  </si>
  <si>
    <t>支　出　計</t>
  </si>
  <si>
    <t>残　額</t>
  </si>
  <si>
    <t>計</t>
  </si>
  <si>
    <t>前月からの　　繰　　　越</t>
  </si>
  <si>
    <t>月</t>
  </si>
  <si>
    <t>火</t>
  </si>
  <si>
    <t>水</t>
  </si>
  <si>
    <t>木</t>
  </si>
  <si>
    <t>金</t>
  </si>
  <si>
    <t>土</t>
  </si>
  <si>
    <t>№</t>
  </si>
  <si>
    <t>※№は，「領収書等添付票の整理番号」を付すこと。</t>
  </si>
  <si>
    <t>［平成　　年　　月］</t>
  </si>
  <si>
    <t>出　納　補　助　簿</t>
  </si>
  <si>
    <t>別記第８号様式</t>
  </si>
  <si>
    <t>［平成２５年　５月］</t>
  </si>
  <si>
    <t>［平成２５年　６月］</t>
  </si>
  <si>
    <t>［平成２５年　７月］</t>
  </si>
  <si>
    <t>［平成２５年　８月］</t>
  </si>
  <si>
    <t>［平成２５年　９月］</t>
  </si>
  <si>
    <t>［平成２５年１０月］</t>
  </si>
  <si>
    <t>［平成２５年１１月］</t>
  </si>
  <si>
    <t>［平成２５年１２月］</t>
  </si>
  <si>
    <t>［平成２６年　１月］</t>
  </si>
  <si>
    <t>［平成２６年　２月］</t>
  </si>
  <si>
    <t>［平成２６年　３月］</t>
  </si>
  <si>
    <t>［平成２６年　４月］</t>
  </si>
  <si>
    <t>広聴広報費</t>
  </si>
  <si>
    <t>要請陳情等活動費</t>
  </si>
  <si>
    <t>会　議　費</t>
  </si>
  <si>
    <t>資料作成費</t>
  </si>
  <si>
    <t>資料購入費</t>
  </si>
  <si>
    <t>事務費</t>
  </si>
  <si>
    <t>会派名（　　　）</t>
  </si>
  <si>
    <t>［平成２7年集計］</t>
  </si>
  <si>
    <t>［平成２7年　４月］</t>
  </si>
  <si>
    <t>水</t>
  </si>
  <si>
    <t>木</t>
  </si>
  <si>
    <r>
      <t>A</t>
    </r>
    <r>
      <rPr>
        <sz val="11"/>
        <rFont val="ＭＳ 明朝"/>
        <family val="1"/>
      </rPr>
      <t>-1</t>
    </r>
  </si>
  <si>
    <r>
      <t>A</t>
    </r>
    <r>
      <rPr>
        <sz val="11"/>
        <rFont val="ＭＳ 明朝"/>
        <family val="1"/>
      </rPr>
      <t>-2</t>
    </r>
  </si>
  <si>
    <r>
      <t>A</t>
    </r>
    <r>
      <rPr>
        <sz val="11"/>
        <rFont val="ＭＳ 明朝"/>
        <family val="1"/>
      </rPr>
      <t>-3</t>
    </r>
  </si>
  <si>
    <r>
      <t>A</t>
    </r>
    <r>
      <rPr>
        <sz val="11"/>
        <rFont val="ＭＳ 明朝"/>
        <family val="1"/>
      </rPr>
      <t>-4</t>
    </r>
  </si>
  <si>
    <r>
      <t>C</t>
    </r>
    <r>
      <rPr>
        <sz val="11"/>
        <rFont val="ＭＳ 明朝"/>
        <family val="1"/>
      </rPr>
      <t>-1</t>
    </r>
  </si>
  <si>
    <r>
      <t>G</t>
    </r>
    <r>
      <rPr>
        <sz val="11"/>
        <rFont val="ＭＳ 明朝"/>
        <family val="1"/>
      </rPr>
      <t>-1</t>
    </r>
  </si>
  <si>
    <r>
      <t>G</t>
    </r>
    <r>
      <rPr>
        <sz val="11"/>
        <rFont val="ＭＳ 明朝"/>
        <family val="1"/>
      </rPr>
      <t>-2</t>
    </r>
  </si>
  <si>
    <r>
      <t>G</t>
    </r>
    <r>
      <rPr>
        <sz val="11"/>
        <rFont val="ＭＳ 明朝"/>
        <family val="1"/>
      </rPr>
      <t>-3</t>
    </r>
  </si>
  <si>
    <r>
      <t>G</t>
    </r>
    <r>
      <rPr>
        <sz val="11"/>
        <rFont val="ＭＳ 明朝"/>
        <family val="1"/>
      </rPr>
      <t>-4</t>
    </r>
  </si>
  <si>
    <t>H-1</t>
  </si>
  <si>
    <r>
      <t>H</t>
    </r>
    <r>
      <rPr>
        <sz val="11"/>
        <rFont val="ＭＳ 明朝"/>
        <family val="1"/>
      </rPr>
      <t>-2</t>
    </r>
  </si>
  <si>
    <r>
      <t>H</t>
    </r>
    <r>
      <rPr>
        <sz val="11"/>
        <rFont val="ＭＳ 明朝"/>
        <family val="1"/>
      </rPr>
      <t>-3</t>
    </r>
  </si>
  <si>
    <r>
      <t>I</t>
    </r>
    <r>
      <rPr>
        <sz val="11"/>
        <rFont val="ＭＳ 明朝"/>
        <family val="1"/>
      </rPr>
      <t>-1</t>
    </r>
  </si>
  <si>
    <t>会派名（日本共産党県議団）</t>
  </si>
  <si>
    <t>H-4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</si>
</sst>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 wrapText="1"/>
    </xf>
    <xf numFmtId="38" fontId="0" fillId="0" borderId="11" xfId="48" applyBorder="1" applyAlignment="1">
      <alignment horizontal="center" vertical="center" wrapText="1"/>
    </xf>
    <xf numFmtId="38" fontId="0" fillId="0" borderId="12" xfId="48" applyBorder="1" applyAlignment="1">
      <alignment horizontal="center" vertical="center" wrapText="1"/>
    </xf>
    <xf numFmtId="38" fontId="0" fillId="0" borderId="0" xfId="48" applyAlignment="1">
      <alignment horizontal="center" vertical="center" wrapText="1"/>
    </xf>
    <xf numFmtId="38" fontId="0" fillId="33" borderId="12" xfId="48" applyFill="1" applyBorder="1" applyAlignment="1">
      <alignment vertical="center" wrapText="1"/>
    </xf>
    <xf numFmtId="38" fontId="0" fillId="0" borderId="13" xfId="48" applyBorder="1" applyAlignment="1">
      <alignment/>
    </xf>
    <xf numFmtId="38" fontId="0" fillId="0" borderId="14" xfId="48" applyFont="1" applyBorder="1" applyAlignment="1">
      <alignment horizontal="center"/>
    </xf>
    <xf numFmtId="38" fontId="0" fillId="33" borderId="14" xfId="48" applyFill="1" applyBorder="1" applyAlignment="1">
      <alignment/>
    </xf>
    <xf numFmtId="38" fontId="0" fillId="0" borderId="15" xfId="48" applyFill="1" applyBorder="1" applyAlignment="1">
      <alignment/>
    </xf>
    <xf numFmtId="38" fontId="0" fillId="0" borderId="16" xfId="48" applyBorder="1" applyAlignment="1">
      <alignment horizontal="centerContinuous"/>
    </xf>
    <xf numFmtId="38" fontId="0" fillId="0" borderId="17" xfId="48" applyBorder="1" applyAlignment="1">
      <alignment horizontal="centerContinuous"/>
    </xf>
    <xf numFmtId="38" fontId="0" fillId="0" borderId="17" xfId="48" applyBorder="1" applyAlignment="1">
      <alignment/>
    </xf>
    <xf numFmtId="38" fontId="0" fillId="0" borderId="0" xfId="48" applyFont="1" applyAlignment="1">
      <alignment/>
    </xf>
    <xf numFmtId="38" fontId="4" fillId="0" borderId="0" xfId="48" applyFont="1" applyAlignment="1">
      <alignment/>
    </xf>
    <xf numFmtId="38" fontId="5" fillId="0" borderId="0" xfId="48" applyFont="1" applyAlignment="1">
      <alignment/>
    </xf>
    <xf numFmtId="38" fontId="0" fillId="33" borderId="14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4" xfId="48" applyFill="1" applyBorder="1" applyAlignment="1">
      <alignment/>
    </xf>
    <xf numFmtId="38" fontId="7" fillId="0" borderId="14" xfId="48" applyFont="1" applyFill="1" applyBorder="1" applyAlignment="1">
      <alignment/>
    </xf>
    <xf numFmtId="38" fontId="0" fillId="0" borderId="14" xfId="48" applyFont="1" applyFill="1" applyBorder="1" applyAlignment="1">
      <alignment/>
    </xf>
    <xf numFmtId="38" fontId="0" fillId="33" borderId="12" xfId="48" applyFill="1" applyBorder="1" applyAlignment="1">
      <alignment horizontal="center" vertical="center" wrapText="1"/>
    </xf>
    <xf numFmtId="38" fontId="0" fillId="33" borderId="15" xfId="48" applyFill="1" applyBorder="1" applyAlignment="1">
      <alignment/>
    </xf>
    <xf numFmtId="38" fontId="0" fillId="33" borderId="17" xfId="48" applyFill="1" applyBorder="1" applyAlignment="1">
      <alignment/>
    </xf>
    <xf numFmtId="38" fontId="0" fillId="33" borderId="18" xfId="48" applyFill="1" applyBorder="1" applyAlignment="1">
      <alignment/>
    </xf>
    <xf numFmtId="38" fontId="0" fillId="33" borderId="11" xfId="48" applyFill="1" applyBorder="1" applyAlignment="1">
      <alignment horizontal="center" vertical="center" wrapText="1"/>
    </xf>
    <xf numFmtId="38" fontId="0" fillId="33" borderId="17" xfId="48" applyFont="1" applyFill="1" applyBorder="1" applyAlignment="1">
      <alignment/>
    </xf>
    <xf numFmtId="38" fontId="0" fillId="34" borderId="15" xfId="48" applyFill="1" applyBorder="1" applyAlignment="1">
      <alignment/>
    </xf>
    <xf numFmtId="38" fontId="0" fillId="34" borderId="14" xfId="48" applyFont="1" applyFill="1" applyBorder="1" applyAlignment="1">
      <alignment horizontal="center" vertical="center" wrapText="1"/>
    </xf>
    <xf numFmtId="38" fontId="0" fillId="0" borderId="14" xfId="48" applyFont="1" applyFill="1" applyBorder="1" applyAlignment="1">
      <alignment horizontal="center"/>
    </xf>
    <xf numFmtId="38" fontId="0" fillId="0" borderId="14" xfId="48" applyBorder="1" applyAlignment="1" applyProtection="1">
      <alignment/>
      <protection/>
    </xf>
    <xf numFmtId="38" fontId="0" fillId="0" borderId="14" xfId="48" applyBorder="1" applyAlignment="1">
      <alignment/>
    </xf>
    <xf numFmtId="38" fontId="0" fillId="33" borderId="14" xfId="48" applyFill="1" applyBorder="1" applyAlignment="1">
      <alignment/>
    </xf>
    <xf numFmtId="38" fontId="0" fillId="0" borderId="0" xfId="48" applyFont="1" applyAlignment="1">
      <alignment horizontal="right"/>
    </xf>
    <xf numFmtId="38" fontId="0" fillId="0" borderId="0" xfId="48" applyFont="1" applyAlignment="1">
      <alignment/>
    </xf>
    <xf numFmtId="38" fontId="0" fillId="0" borderId="14" xfId="48" applyFont="1" applyBorder="1" applyAlignment="1">
      <alignment horizontal="center"/>
    </xf>
    <xf numFmtId="38" fontId="0" fillId="0" borderId="14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38" fontId="0" fillId="34" borderId="19" xfId="48" applyFill="1" applyBorder="1" applyAlignment="1">
      <alignment horizontal="center" vertical="center" wrapText="1"/>
    </xf>
    <xf numFmtId="38" fontId="0" fillId="34" borderId="20" xfId="48" applyFill="1" applyBorder="1" applyAlignment="1">
      <alignment horizontal="center" vertical="center" wrapText="1"/>
    </xf>
    <xf numFmtId="38" fontId="0" fillId="0" borderId="12" xfId="48" applyBorder="1" applyAlignment="1">
      <alignment horizontal="center" vertical="center" wrapText="1"/>
    </xf>
    <xf numFmtId="38" fontId="0" fillId="0" borderId="18" xfId="48" applyBorder="1" applyAlignment="1">
      <alignment horizontal="center" vertical="center" wrapText="1"/>
    </xf>
    <xf numFmtId="38" fontId="0" fillId="34" borderId="19" xfId="48" applyFont="1" applyFill="1" applyBorder="1" applyAlignment="1">
      <alignment horizontal="center" vertical="center" wrapText="1"/>
    </xf>
    <xf numFmtId="38" fontId="0" fillId="0" borderId="11" xfId="48" applyBorder="1" applyAlignment="1">
      <alignment horizontal="center" vertical="center" wrapText="1"/>
    </xf>
    <xf numFmtId="38" fontId="0" fillId="0" borderId="17" xfId="48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PageLayoutView="0" workbookViewId="0" topLeftCell="A1">
      <pane ySplit="4" topLeftCell="A5" activePane="bottomLeft" state="frozen"/>
      <selection pane="topLeft" activeCell="M8" sqref="M8"/>
      <selection pane="bottomLeft" activeCell="D1" sqref="D1"/>
    </sheetView>
  </sheetViews>
  <sheetFormatPr defaultColWidth="8.796875" defaultRowHeight="14.25"/>
  <cols>
    <col min="1" max="1" width="3.59765625" style="1" customWidth="1"/>
    <col min="2" max="2" width="4.5" style="1" customWidth="1"/>
    <col min="3" max="4" width="11.8984375" style="1" customWidth="1"/>
    <col min="5" max="5" width="3.59765625" style="1" customWidth="1"/>
    <col min="6" max="6" width="11.8984375" style="1" customWidth="1"/>
    <col min="7" max="7" width="3.59765625" style="1" customWidth="1"/>
    <col min="8" max="8" width="11.8984375" style="1" customWidth="1"/>
    <col min="9" max="9" width="3.59765625" style="1" customWidth="1"/>
    <col min="10" max="10" width="11.8984375" style="1" customWidth="1"/>
    <col min="11" max="11" width="3.59765625" style="1" customWidth="1"/>
    <col min="12" max="12" width="11.8984375" style="1" customWidth="1"/>
    <col min="13" max="13" width="3.59765625" style="1" customWidth="1"/>
    <col min="14" max="14" width="11.8984375" style="1" customWidth="1"/>
    <col min="15" max="15" width="3.59765625" style="1" customWidth="1"/>
    <col min="16" max="16" width="11.8984375" style="1" customWidth="1"/>
    <col min="17" max="17" width="3.59765625" style="1" customWidth="1"/>
    <col min="18" max="18" width="11.8984375" style="1" customWidth="1"/>
    <col min="19" max="19" width="3.59765625" style="1" customWidth="1"/>
    <col min="20" max="20" width="11.8984375" style="1" customWidth="1"/>
    <col min="21" max="21" width="3.59765625" style="1" customWidth="1"/>
    <col min="22" max="23" width="11.8984375" style="1" customWidth="1"/>
    <col min="24" max="16384" width="9" style="1" customWidth="1"/>
  </cols>
  <sheetData>
    <row r="1" spans="1:4" ht="16.5" customHeight="1">
      <c r="A1" s="14" t="s">
        <v>20</v>
      </c>
      <c r="D1" s="15" t="s">
        <v>19</v>
      </c>
    </row>
    <row r="2" spans="3:23" ht="16.5" customHeight="1">
      <c r="C2" s="14" t="s">
        <v>18</v>
      </c>
      <c r="W2" s="34" t="s">
        <v>39</v>
      </c>
    </row>
    <row r="3" spans="1:23" ht="16.5" customHeight="1">
      <c r="A3" s="44" t="s">
        <v>0</v>
      </c>
      <c r="B3" s="44" t="s">
        <v>1</v>
      </c>
      <c r="C3" s="44" t="s">
        <v>2</v>
      </c>
      <c r="D3" s="39" t="s">
        <v>3</v>
      </c>
      <c r="E3" s="28"/>
      <c r="F3" s="39" t="s">
        <v>4</v>
      </c>
      <c r="G3" s="28"/>
      <c r="H3" s="43" t="s">
        <v>33</v>
      </c>
      <c r="I3" s="28"/>
      <c r="J3" s="43" t="s">
        <v>34</v>
      </c>
      <c r="K3" s="28"/>
      <c r="L3" s="43" t="s">
        <v>35</v>
      </c>
      <c r="M3" s="28"/>
      <c r="N3" s="43" t="s">
        <v>36</v>
      </c>
      <c r="O3" s="28"/>
      <c r="P3" s="43" t="s">
        <v>37</v>
      </c>
      <c r="Q3" s="28"/>
      <c r="R3" s="43" t="s">
        <v>38</v>
      </c>
      <c r="S3" s="28"/>
      <c r="T3" s="39" t="s">
        <v>5</v>
      </c>
      <c r="U3" s="28"/>
      <c r="V3" s="44" t="s">
        <v>6</v>
      </c>
      <c r="W3" s="41" t="s">
        <v>7</v>
      </c>
    </row>
    <row r="4" spans="1:23" s="5" customFormat="1" ht="26.25" customHeight="1">
      <c r="A4" s="45"/>
      <c r="B4" s="45"/>
      <c r="C4" s="45"/>
      <c r="D4" s="40"/>
      <c r="E4" s="29" t="s">
        <v>16</v>
      </c>
      <c r="F4" s="40"/>
      <c r="G4" s="29" t="s">
        <v>16</v>
      </c>
      <c r="H4" s="40"/>
      <c r="I4" s="29" t="s">
        <v>16</v>
      </c>
      <c r="J4" s="40"/>
      <c r="K4" s="29" t="s">
        <v>16</v>
      </c>
      <c r="L4" s="40"/>
      <c r="M4" s="29" t="s">
        <v>16</v>
      </c>
      <c r="N4" s="40"/>
      <c r="O4" s="29" t="s">
        <v>16</v>
      </c>
      <c r="P4" s="40"/>
      <c r="Q4" s="29" t="s">
        <v>16</v>
      </c>
      <c r="R4" s="40"/>
      <c r="S4" s="29" t="s">
        <v>16</v>
      </c>
      <c r="T4" s="40"/>
      <c r="U4" s="29" t="s">
        <v>16</v>
      </c>
      <c r="V4" s="45"/>
      <c r="W4" s="42"/>
    </row>
    <row r="5" spans="1:23" s="5" customFormat="1" ht="25.5" customHeight="1">
      <c r="A5" s="2"/>
      <c r="B5" s="3"/>
      <c r="C5" s="26" t="s">
        <v>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3"/>
      <c r="U5" s="4"/>
      <c r="V5" s="22"/>
      <c r="W5" s="6"/>
    </row>
    <row r="6" spans="1:23" ht="15" customHeight="1">
      <c r="A6" s="7">
        <v>1</v>
      </c>
      <c r="B6" s="8" t="s">
        <v>0</v>
      </c>
      <c r="C6" s="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0"/>
      <c r="R6" s="19"/>
      <c r="S6" s="10"/>
      <c r="T6" s="19"/>
      <c r="U6" s="10"/>
      <c r="V6" s="23">
        <f>D6+F6+H6+J6+L6+N6+P6+R6+T6</f>
        <v>0</v>
      </c>
      <c r="W6" s="23">
        <f>C6-V6</f>
        <v>0</v>
      </c>
    </row>
    <row r="7" spans="1:23" ht="15" customHeight="1">
      <c r="A7" s="7">
        <v>2</v>
      </c>
      <c r="B7" s="8" t="s">
        <v>10</v>
      </c>
      <c r="C7" s="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0"/>
      <c r="T7" s="19"/>
      <c r="U7" s="10"/>
      <c r="V7" s="23">
        <f>D7+F7+H7+J7+L7+N7+P7+R7</f>
        <v>0</v>
      </c>
      <c r="W7" s="23">
        <f aca="true" t="shared" si="0" ref="W7:W36">W6+C7-V7</f>
        <v>0</v>
      </c>
    </row>
    <row r="8" spans="1:23" ht="15" customHeight="1">
      <c r="A8" s="7">
        <v>3</v>
      </c>
      <c r="B8" s="8" t="s">
        <v>11</v>
      </c>
      <c r="C8" s="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0"/>
      <c r="T8" s="19"/>
      <c r="U8" s="10"/>
      <c r="V8" s="23">
        <f aca="true" t="shared" si="1" ref="V8:V36">D8+F8+H8+J8+L8+N8+P8+R8</f>
        <v>0</v>
      </c>
      <c r="W8" s="23">
        <f t="shared" si="0"/>
        <v>0</v>
      </c>
    </row>
    <row r="9" spans="1:23" ht="15" customHeight="1">
      <c r="A9" s="7">
        <v>4</v>
      </c>
      <c r="B9" s="8" t="s">
        <v>12</v>
      </c>
      <c r="C9" s="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0"/>
      <c r="T9" s="19"/>
      <c r="U9" s="10"/>
      <c r="V9" s="23">
        <f t="shared" si="1"/>
        <v>0</v>
      </c>
      <c r="W9" s="23">
        <f t="shared" si="0"/>
        <v>0</v>
      </c>
    </row>
    <row r="10" spans="1:23" ht="15" customHeight="1">
      <c r="A10" s="7">
        <v>5</v>
      </c>
      <c r="B10" s="8" t="s">
        <v>13</v>
      </c>
      <c r="C10" s="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0"/>
      <c r="T10" s="19"/>
      <c r="U10" s="10"/>
      <c r="V10" s="23">
        <f t="shared" si="1"/>
        <v>0</v>
      </c>
      <c r="W10" s="23">
        <f t="shared" si="0"/>
        <v>0</v>
      </c>
    </row>
    <row r="11" spans="1:23" ht="15" customHeight="1">
      <c r="A11" s="7">
        <v>6</v>
      </c>
      <c r="B11" s="8" t="s">
        <v>14</v>
      </c>
      <c r="C11" s="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0"/>
      <c r="T11" s="19"/>
      <c r="U11" s="10"/>
      <c r="V11" s="23">
        <f t="shared" si="1"/>
        <v>0</v>
      </c>
      <c r="W11" s="23">
        <f t="shared" si="0"/>
        <v>0</v>
      </c>
    </row>
    <row r="12" spans="1:23" ht="15" customHeight="1">
      <c r="A12" s="7">
        <v>7</v>
      </c>
      <c r="B12" s="8" t="s">
        <v>15</v>
      </c>
      <c r="C12" s="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0"/>
      <c r="T12" s="19"/>
      <c r="U12" s="10"/>
      <c r="V12" s="23">
        <f t="shared" si="1"/>
        <v>0</v>
      </c>
      <c r="W12" s="23">
        <f t="shared" si="0"/>
        <v>0</v>
      </c>
    </row>
    <row r="13" spans="1:23" ht="15" customHeight="1">
      <c r="A13" s="7">
        <v>8</v>
      </c>
      <c r="B13" s="8" t="s">
        <v>0</v>
      </c>
      <c r="C13" s="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0"/>
      <c r="T13" s="19"/>
      <c r="U13" s="10"/>
      <c r="V13" s="23">
        <f t="shared" si="1"/>
        <v>0</v>
      </c>
      <c r="W13" s="23">
        <f t="shared" si="0"/>
        <v>0</v>
      </c>
    </row>
    <row r="14" spans="1:23" ht="15" customHeight="1">
      <c r="A14" s="7">
        <v>9</v>
      </c>
      <c r="B14" s="8" t="s">
        <v>10</v>
      </c>
      <c r="C14" s="9"/>
      <c r="D14" s="19"/>
      <c r="E14" s="19"/>
      <c r="F14" s="19"/>
      <c r="G14" s="19"/>
      <c r="H14" s="19"/>
      <c r="I14" s="19"/>
      <c r="J14" s="19"/>
      <c r="K14" s="19"/>
      <c r="L14" s="19"/>
      <c r="M14" s="30"/>
      <c r="N14" s="19"/>
      <c r="O14" s="19"/>
      <c r="P14" s="21"/>
      <c r="Q14" s="30"/>
      <c r="R14" s="19"/>
      <c r="S14" s="10"/>
      <c r="T14" s="19"/>
      <c r="U14" s="10"/>
      <c r="V14" s="23">
        <f t="shared" si="1"/>
        <v>0</v>
      </c>
      <c r="W14" s="23">
        <f t="shared" si="0"/>
        <v>0</v>
      </c>
    </row>
    <row r="15" spans="1:23" ht="15" customHeight="1">
      <c r="A15" s="7">
        <v>10</v>
      </c>
      <c r="B15" s="8" t="s">
        <v>11</v>
      </c>
      <c r="C15" s="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0"/>
      <c r="T15" s="19"/>
      <c r="U15" s="10"/>
      <c r="V15" s="23">
        <f t="shared" si="1"/>
        <v>0</v>
      </c>
      <c r="W15" s="23">
        <f t="shared" si="0"/>
        <v>0</v>
      </c>
    </row>
    <row r="16" spans="1:23" ht="15" customHeight="1">
      <c r="A16" s="7">
        <v>11</v>
      </c>
      <c r="B16" s="8" t="s">
        <v>12</v>
      </c>
      <c r="C16" s="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0"/>
      <c r="T16" s="19"/>
      <c r="U16" s="10"/>
      <c r="V16" s="23">
        <f t="shared" si="1"/>
        <v>0</v>
      </c>
      <c r="W16" s="23">
        <f t="shared" si="0"/>
        <v>0</v>
      </c>
    </row>
    <row r="17" spans="1:23" ht="15" customHeight="1">
      <c r="A17" s="7">
        <v>12</v>
      </c>
      <c r="B17" s="8" t="s">
        <v>13</v>
      </c>
      <c r="C17" s="9"/>
      <c r="D17" s="19"/>
      <c r="E17" s="19"/>
      <c r="F17" s="19"/>
      <c r="G17" s="19"/>
      <c r="H17" s="19"/>
      <c r="I17" s="30"/>
      <c r="J17" s="19"/>
      <c r="K17" s="19"/>
      <c r="L17" s="19"/>
      <c r="M17" s="19"/>
      <c r="N17" s="19"/>
      <c r="O17" s="19"/>
      <c r="P17" s="19"/>
      <c r="Q17" s="19"/>
      <c r="R17" s="19"/>
      <c r="S17" s="10"/>
      <c r="T17" s="19"/>
      <c r="U17" s="10"/>
      <c r="V17" s="23">
        <f t="shared" si="1"/>
        <v>0</v>
      </c>
      <c r="W17" s="23">
        <f t="shared" si="0"/>
        <v>0</v>
      </c>
    </row>
    <row r="18" spans="1:23" ht="15" customHeight="1">
      <c r="A18" s="7">
        <v>13</v>
      </c>
      <c r="B18" s="8" t="s">
        <v>14</v>
      </c>
      <c r="C18" s="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0"/>
      <c r="T18" s="19"/>
      <c r="U18" s="10"/>
      <c r="V18" s="23">
        <f t="shared" si="1"/>
        <v>0</v>
      </c>
      <c r="W18" s="23">
        <f t="shared" si="0"/>
        <v>0</v>
      </c>
    </row>
    <row r="19" spans="1:23" ht="15" customHeight="1">
      <c r="A19" s="7">
        <v>14</v>
      </c>
      <c r="B19" s="8" t="s">
        <v>15</v>
      </c>
      <c r="C19" s="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0"/>
      <c r="T19" s="19"/>
      <c r="U19" s="10"/>
      <c r="V19" s="23">
        <f t="shared" si="1"/>
        <v>0</v>
      </c>
      <c r="W19" s="23">
        <f t="shared" si="0"/>
        <v>0</v>
      </c>
    </row>
    <row r="20" spans="1:23" ht="15" customHeight="1">
      <c r="A20" s="7">
        <v>15</v>
      </c>
      <c r="B20" s="8" t="s">
        <v>0</v>
      </c>
      <c r="C20" s="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30"/>
      <c r="P20" s="19"/>
      <c r="Q20" s="19"/>
      <c r="R20" s="19"/>
      <c r="S20" s="10"/>
      <c r="T20" s="19"/>
      <c r="U20" s="10"/>
      <c r="V20" s="23">
        <f t="shared" si="1"/>
        <v>0</v>
      </c>
      <c r="W20" s="23">
        <f t="shared" si="0"/>
        <v>0</v>
      </c>
    </row>
    <row r="21" spans="1:23" ht="15" customHeight="1">
      <c r="A21" s="7">
        <v>16</v>
      </c>
      <c r="B21" s="8" t="s">
        <v>10</v>
      </c>
      <c r="C21" s="17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1"/>
      <c r="Q21" s="21"/>
      <c r="R21" s="19"/>
      <c r="S21" s="10"/>
      <c r="T21" s="19"/>
      <c r="U21" s="10"/>
      <c r="V21" s="23">
        <f t="shared" si="1"/>
        <v>0</v>
      </c>
      <c r="W21" s="23">
        <f t="shared" si="0"/>
        <v>0</v>
      </c>
    </row>
    <row r="22" spans="1:23" ht="15" customHeight="1">
      <c r="A22" s="7">
        <v>17</v>
      </c>
      <c r="B22" s="8" t="s">
        <v>11</v>
      </c>
      <c r="C22" s="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0"/>
      <c r="T22" s="19"/>
      <c r="U22" s="10"/>
      <c r="V22" s="23">
        <f t="shared" si="1"/>
        <v>0</v>
      </c>
      <c r="W22" s="23">
        <f t="shared" si="0"/>
        <v>0</v>
      </c>
    </row>
    <row r="23" spans="1:23" ht="15" customHeight="1">
      <c r="A23" s="7">
        <v>18</v>
      </c>
      <c r="B23" s="8" t="s">
        <v>12</v>
      </c>
      <c r="C23" s="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0"/>
      <c r="T23" s="19"/>
      <c r="U23" s="10"/>
      <c r="V23" s="23">
        <f t="shared" si="1"/>
        <v>0</v>
      </c>
      <c r="W23" s="23">
        <f t="shared" si="0"/>
        <v>0</v>
      </c>
    </row>
    <row r="24" spans="1:23" ht="15" customHeight="1">
      <c r="A24" s="7">
        <v>19</v>
      </c>
      <c r="B24" s="8" t="s">
        <v>13</v>
      </c>
      <c r="C24" s="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0"/>
      <c r="T24" s="19"/>
      <c r="U24" s="10"/>
      <c r="V24" s="23">
        <f t="shared" si="1"/>
        <v>0</v>
      </c>
      <c r="W24" s="23">
        <f t="shared" si="0"/>
        <v>0</v>
      </c>
    </row>
    <row r="25" spans="1:23" ht="15" customHeight="1">
      <c r="A25" s="7">
        <v>20</v>
      </c>
      <c r="B25" s="8" t="s">
        <v>14</v>
      </c>
      <c r="C25" s="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0"/>
      <c r="T25" s="19"/>
      <c r="U25" s="10"/>
      <c r="V25" s="23">
        <f t="shared" si="1"/>
        <v>0</v>
      </c>
      <c r="W25" s="23">
        <f t="shared" si="0"/>
        <v>0</v>
      </c>
    </row>
    <row r="26" spans="1:23" ht="15" customHeight="1">
      <c r="A26" s="7">
        <v>21</v>
      </c>
      <c r="B26" s="8" t="s">
        <v>15</v>
      </c>
      <c r="C26" s="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0"/>
      <c r="T26" s="19"/>
      <c r="U26" s="10"/>
      <c r="V26" s="23">
        <f t="shared" si="1"/>
        <v>0</v>
      </c>
      <c r="W26" s="23">
        <f t="shared" si="0"/>
        <v>0</v>
      </c>
    </row>
    <row r="27" spans="1:23" ht="15" customHeight="1">
      <c r="A27" s="7">
        <v>22</v>
      </c>
      <c r="B27" s="8" t="s">
        <v>0</v>
      </c>
      <c r="C27" s="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0"/>
      <c r="T27" s="19"/>
      <c r="U27" s="10"/>
      <c r="V27" s="23">
        <f t="shared" si="1"/>
        <v>0</v>
      </c>
      <c r="W27" s="23">
        <f t="shared" si="0"/>
        <v>0</v>
      </c>
    </row>
    <row r="28" spans="1:23" ht="15" customHeight="1">
      <c r="A28" s="7">
        <v>23</v>
      </c>
      <c r="B28" s="8" t="s">
        <v>10</v>
      </c>
      <c r="C28" s="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0"/>
      <c r="T28" s="19"/>
      <c r="U28" s="10"/>
      <c r="V28" s="23">
        <f t="shared" si="1"/>
        <v>0</v>
      </c>
      <c r="W28" s="23">
        <f t="shared" si="0"/>
        <v>0</v>
      </c>
    </row>
    <row r="29" spans="1:23" ht="15" customHeight="1">
      <c r="A29" s="7">
        <v>24</v>
      </c>
      <c r="B29" s="8" t="s">
        <v>11</v>
      </c>
      <c r="C29" s="9"/>
      <c r="D29" s="19"/>
      <c r="E29" s="30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0"/>
      <c r="T29" s="19"/>
      <c r="U29" s="10"/>
      <c r="V29" s="23">
        <f t="shared" si="1"/>
        <v>0</v>
      </c>
      <c r="W29" s="23">
        <f t="shared" si="0"/>
        <v>0</v>
      </c>
    </row>
    <row r="30" spans="1:23" ht="15" customHeight="1">
      <c r="A30" s="7">
        <v>25</v>
      </c>
      <c r="B30" s="8" t="s">
        <v>12</v>
      </c>
      <c r="C30" s="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0"/>
      <c r="T30" s="19"/>
      <c r="U30" s="10"/>
      <c r="V30" s="23">
        <f t="shared" si="1"/>
        <v>0</v>
      </c>
      <c r="W30" s="23">
        <f t="shared" si="0"/>
        <v>0</v>
      </c>
    </row>
    <row r="31" spans="1:23" ht="15" customHeight="1">
      <c r="A31" s="7">
        <v>26</v>
      </c>
      <c r="B31" s="8" t="s">
        <v>13</v>
      </c>
      <c r="C31" s="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0"/>
      <c r="T31" s="19"/>
      <c r="U31" s="10"/>
      <c r="V31" s="23">
        <f t="shared" si="1"/>
        <v>0</v>
      </c>
      <c r="W31" s="23">
        <f t="shared" si="0"/>
        <v>0</v>
      </c>
    </row>
    <row r="32" spans="1:23" ht="15" customHeight="1">
      <c r="A32" s="7">
        <v>27</v>
      </c>
      <c r="B32" s="8" t="s">
        <v>14</v>
      </c>
      <c r="C32" s="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0"/>
      <c r="T32" s="19"/>
      <c r="U32" s="10"/>
      <c r="V32" s="23">
        <f t="shared" si="1"/>
        <v>0</v>
      </c>
      <c r="W32" s="23">
        <f t="shared" si="0"/>
        <v>0</v>
      </c>
    </row>
    <row r="33" spans="1:23" ht="15" customHeight="1">
      <c r="A33" s="7">
        <v>28</v>
      </c>
      <c r="B33" s="8" t="s">
        <v>15</v>
      </c>
      <c r="C33" s="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0"/>
      <c r="T33" s="19"/>
      <c r="U33" s="10"/>
      <c r="V33" s="23">
        <f t="shared" si="1"/>
        <v>0</v>
      </c>
      <c r="W33" s="23">
        <f t="shared" si="0"/>
        <v>0</v>
      </c>
    </row>
    <row r="34" spans="1:23" ht="15" customHeight="1">
      <c r="A34" s="7">
        <v>29</v>
      </c>
      <c r="B34" s="8" t="s">
        <v>0</v>
      </c>
      <c r="C34" s="9"/>
      <c r="D34" s="19"/>
      <c r="E34" s="19"/>
      <c r="F34" s="19"/>
      <c r="G34" s="3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0"/>
      <c r="T34" s="19"/>
      <c r="U34" s="10"/>
      <c r="V34" s="23">
        <f t="shared" si="1"/>
        <v>0</v>
      </c>
      <c r="W34" s="23">
        <f t="shared" si="0"/>
        <v>0</v>
      </c>
    </row>
    <row r="35" spans="1:23" ht="15" customHeight="1">
      <c r="A35" s="7">
        <v>30</v>
      </c>
      <c r="B35" s="8" t="s">
        <v>10</v>
      </c>
      <c r="C35" s="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1"/>
      <c r="Q35" s="21"/>
      <c r="R35" s="19"/>
      <c r="S35" s="10"/>
      <c r="T35" s="19"/>
      <c r="U35" s="10"/>
      <c r="V35" s="23">
        <f t="shared" si="1"/>
        <v>0</v>
      </c>
      <c r="W35" s="23">
        <f t="shared" si="0"/>
        <v>0</v>
      </c>
    </row>
    <row r="36" spans="1:23" ht="15" customHeight="1">
      <c r="A36" s="7">
        <v>31</v>
      </c>
      <c r="B36" s="8" t="s">
        <v>11</v>
      </c>
      <c r="C36" s="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0"/>
      <c r="T36" s="19"/>
      <c r="U36" s="10"/>
      <c r="V36" s="23">
        <f t="shared" si="1"/>
        <v>0</v>
      </c>
      <c r="W36" s="23">
        <f t="shared" si="0"/>
        <v>0</v>
      </c>
    </row>
    <row r="37" spans="1:23" ht="15" customHeight="1">
      <c r="A37" s="11" t="s">
        <v>8</v>
      </c>
      <c r="B37" s="12"/>
      <c r="C37" s="27">
        <f>SUM(C6:C36)</f>
        <v>0</v>
      </c>
      <c r="D37" s="13">
        <f>SUM(D6:D36)</f>
        <v>0</v>
      </c>
      <c r="E37" s="13"/>
      <c r="F37" s="13">
        <f>SUM(F6:F36)</f>
        <v>0</v>
      </c>
      <c r="G37" s="13"/>
      <c r="H37" s="13">
        <f>SUM(H6:H36)</f>
        <v>0</v>
      </c>
      <c r="I37" s="13"/>
      <c r="J37" s="13">
        <f>SUM(J6:J36)</f>
        <v>0</v>
      </c>
      <c r="K37" s="13"/>
      <c r="L37" s="13">
        <f>SUM(L6:L36)</f>
        <v>0</v>
      </c>
      <c r="M37" s="13"/>
      <c r="N37" s="13">
        <f>SUM(N6:N36)</f>
        <v>0</v>
      </c>
      <c r="O37" s="13"/>
      <c r="P37" s="18">
        <f>SUM(P6:P36)</f>
        <v>0</v>
      </c>
      <c r="Q37" s="18"/>
      <c r="R37" s="13">
        <f>SUM(R6:R36)</f>
        <v>0</v>
      </c>
      <c r="S37" s="13"/>
      <c r="T37" s="13">
        <f>SUM(T6:T36)</f>
        <v>0</v>
      </c>
      <c r="U37" s="13"/>
      <c r="V37" s="24">
        <f>SUM(V6:V36)</f>
        <v>0</v>
      </c>
      <c r="W37" s="25">
        <f>C37-V37</f>
        <v>0</v>
      </c>
    </row>
    <row r="38" ht="14.25">
      <c r="A38" s="16" t="s">
        <v>17</v>
      </c>
    </row>
  </sheetData>
  <sheetProtection/>
  <mergeCells count="14">
    <mergeCell ref="F3:F4"/>
    <mergeCell ref="H3:H4"/>
    <mergeCell ref="J3:J4"/>
    <mergeCell ref="L3:L4"/>
    <mergeCell ref="A3:A4"/>
    <mergeCell ref="B3:B4"/>
    <mergeCell ref="C3:C4"/>
    <mergeCell ref="D3:D4"/>
    <mergeCell ref="T3:T4"/>
    <mergeCell ref="W3:W4"/>
    <mergeCell ref="N3:N4"/>
    <mergeCell ref="P3:P4"/>
    <mergeCell ref="R3:R4"/>
    <mergeCell ref="V3:V4"/>
  </mergeCells>
  <printOptions horizontalCentered="1" verticalCentered="1"/>
  <pageMargins left="0" right="0" top="0.6692913385826772" bottom="0" header="0.5118110236220472" footer="0.2362204724409449"/>
  <pageSetup fitToHeight="1" fitToWidth="1"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PageLayoutView="0" workbookViewId="0" topLeftCell="A1">
      <pane xSplit="2" ySplit="5" topLeftCell="C2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37" sqref="T37"/>
    </sheetView>
  </sheetViews>
  <sheetFormatPr defaultColWidth="8.796875" defaultRowHeight="14.25"/>
  <cols>
    <col min="1" max="1" width="3.59765625" style="1" customWidth="1"/>
    <col min="2" max="2" width="4.5" style="1" customWidth="1"/>
    <col min="3" max="4" width="11.8984375" style="1" customWidth="1"/>
    <col min="5" max="5" width="3.59765625" style="1" customWidth="1"/>
    <col min="6" max="6" width="11.8984375" style="1" customWidth="1"/>
    <col min="7" max="7" width="3.59765625" style="1" customWidth="1"/>
    <col min="8" max="8" width="11.8984375" style="1" customWidth="1"/>
    <col min="9" max="9" width="3.59765625" style="1" customWidth="1"/>
    <col min="10" max="10" width="11.8984375" style="1" customWidth="1"/>
    <col min="11" max="11" width="3.59765625" style="1" customWidth="1"/>
    <col min="12" max="12" width="11.8984375" style="1" customWidth="1"/>
    <col min="13" max="13" width="3.59765625" style="1" customWidth="1"/>
    <col min="14" max="14" width="11.8984375" style="1" customWidth="1"/>
    <col min="15" max="15" width="3.59765625" style="1" customWidth="1"/>
    <col min="16" max="16" width="11.8984375" style="1" customWidth="1"/>
    <col min="17" max="17" width="3.59765625" style="1" customWidth="1"/>
    <col min="18" max="18" width="11.8984375" style="1" customWidth="1"/>
    <col min="19" max="19" width="3.59765625" style="1" customWidth="1"/>
    <col min="20" max="20" width="11.8984375" style="1" customWidth="1"/>
    <col min="21" max="21" width="3.59765625" style="1" customWidth="1"/>
    <col min="22" max="23" width="11.8984375" style="1" customWidth="1"/>
    <col min="24" max="16384" width="9" style="1" customWidth="1"/>
  </cols>
  <sheetData>
    <row r="1" spans="1:4" ht="16.5" customHeight="1">
      <c r="A1" s="14" t="s">
        <v>20</v>
      </c>
      <c r="D1" s="15" t="s">
        <v>19</v>
      </c>
    </row>
    <row r="2" spans="3:23" ht="16.5" customHeight="1">
      <c r="C2" s="14" t="s">
        <v>27</v>
      </c>
      <c r="W2" s="34" t="s">
        <v>39</v>
      </c>
    </row>
    <row r="3" spans="1:23" ht="16.5" customHeight="1">
      <c r="A3" s="44" t="s">
        <v>0</v>
      </c>
      <c r="B3" s="44" t="s">
        <v>1</v>
      </c>
      <c r="C3" s="44" t="s">
        <v>2</v>
      </c>
      <c r="D3" s="39" t="s">
        <v>3</v>
      </c>
      <c r="E3" s="28"/>
      <c r="F3" s="39" t="s">
        <v>4</v>
      </c>
      <c r="G3" s="28"/>
      <c r="H3" s="43" t="s">
        <v>33</v>
      </c>
      <c r="I3" s="28"/>
      <c r="J3" s="43" t="s">
        <v>34</v>
      </c>
      <c r="K3" s="28"/>
      <c r="L3" s="43" t="s">
        <v>35</v>
      </c>
      <c r="M3" s="28"/>
      <c r="N3" s="43" t="s">
        <v>36</v>
      </c>
      <c r="O3" s="28"/>
      <c r="P3" s="43" t="s">
        <v>37</v>
      </c>
      <c r="Q3" s="28"/>
      <c r="R3" s="43" t="s">
        <v>38</v>
      </c>
      <c r="S3" s="28"/>
      <c r="T3" s="39" t="s">
        <v>5</v>
      </c>
      <c r="U3" s="28"/>
      <c r="V3" s="44" t="s">
        <v>6</v>
      </c>
      <c r="W3" s="41" t="s">
        <v>7</v>
      </c>
    </row>
    <row r="4" spans="1:23" s="5" customFormat="1" ht="26.25" customHeight="1">
      <c r="A4" s="45"/>
      <c r="B4" s="45"/>
      <c r="C4" s="45"/>
      <c r="D4" s="40"/>
      <c r="E4" s="29" t="s">
        <v>16</v>
      </c>
      <c r="F4" s="40"/>
      <c r="G4" s="29" t="s">
        <v>16</v>
      </c>
      <c r="H4" s="40"/>
      <c r="I4" s="29" t="s">
        <v>16</v>
      </c>
      <c r="J4" s="40"/>
      <c r="K4" s="29" t="s">
        <v>16</v>
      </c>
      <c r="L4" s="40"/>
      <c r="M4" s="29" t="s">
        <v>16</v>
      </c>
      <c r="N4" s="40"/>
      <c r="O4" s="29" t="s">
        <v>16</v>
      </c>
      <c r="P4" s="40"/>
      <c r="Q4" s="29" t="s">
        <v>16</v>
      </c>
      <c r="R4" s="40"/>
      <c r="S4" s="29" t="s">
        <v>16</v>
      </c>
      <c r="T4" s="40"/>
      <c r="U4" s="29" t="s">
        <v>16</v>
      </c>
      <c r="V4" s="45"/>
      <c r="W4" s="42"/>
    </row>
    <row r="5" spans="1:23" s="5" customFormat="1" ht="25.5" customHeight="1">
      <c r="A5" s="2"/>
      <c r="B5" s="3"/>
      <c r="C5" s="26" t="s">
        <v>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4"/>
      <c r="U5" s="4"/>
      <c r="V5" s="22"/>
      <c r="W5" s="6"/>
    </row>
    <row r="6" spans="1:23" ht="15" customHeight="1">
      <c r="A6" s="7">
        <v>1</v>
      </c>
      <c r="B6" s="8" t="s">
        <v>14</v>
      </c>
      <c r="C6" s="9"/>
      <c r="D6" s="31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  <c r="R6" s="19"/>
      <c r="S6" s="10"/>
      <c r="T6" s="10"/>
      <c r="U6" s="10"/>
      <c r="V6" s="23">
        <f>D6+F6+H6+J6+L6+N6+P6+R6+T6</f>
        <v>0</v>
      </c>
      <c r="W6" s="23">
        <f>C6-V6</f>
        <v>0</v>
      </c>
    </row>
    <row r="7" spans="1:23" ht="15" customHeight="1">
      <c r="A7" s="7">
        <v>2</v>
      </c>
      <c r="B7" s="8" t="s">
        <v>15</v>
      </c>
      <c r="C7" s="9"/>
      <c r="D7" s="31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0"/>
      <c r="T7" s="10"/>
      <c r="U7" s="10"/>
      <c r="V7" s="23">
        <f aca="true" t="shared" si="0" ref="V7:V36">D7+F7+H7+J7+L7+N7+P7+R7+T7</f>
        <v>0</v>
      </c>
      <c r="W7" s="23">
        <f aca="true" t="shared" si="1" ref="W7:W36">W6+C7-V7</f>
        <v>0</v>
      </c>
    </row>
    <row r="8" spans="1:23" ht="15" customHeight="1">
      <c r="A8" s="7">
        <v>3</v>
      </c>
      <c r="B8" s="8" t="s">
        <v>0</v>
      </c>
      <c r="C8" s="9"/>
      <c r="D8" s="31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0"/>
      <c r="T8" s="10"/>
      <c r="U8" s="10"/>
      <c r="V8" s="23">
        <f t="shared" si="0"/>
        <v>0</v>
      </c>
      <c r="W8" s="23">
        <f t="shared" si="1"/>
        <v>0</v>
      </c>
    </row>
    <row r="9" spans="1:23" ht="15" customHeight="1">
      <c r="A9" s="7">
        <v>4</v>
      </c>
      <c r="B9" s="8" t="s">
        <v>10</v>
      </c>
      <c r="C9" s="9"/>
      <c r="D9" s="3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0"/>
      <c r="T9" s="10"/>
      <c r="U9" s="10"/>
      <c r="V9" s="23">
        <f t="shared" si="0"/>
        <v>0</v>
      </c>
      <c r="W9" s="23">
        <f t="shared" si="1"/>
        <v>0</v>
      </c>
    </row>
    <row r="10" spans="1:23" ht="15" customHeight="1">
      <c r="A10" s="7">
        <v>5</v>
      </c>
      <c r="B10" s="8" t="s">
        <v>11</v>
      </c>
      <c r="C10" s="9"/>
      <c r="D10" s="31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0"/>
      <c r="T10" s="10"/>
      <c r="U10" s="10"/>
      <c r="V10" s="23">
        <f t="shared" si="0"/>
        <v>0</v>
      </c>
      <c r="W10" s="23">
        <f t="shared" si="1"/>
        <v>0</v>
      </c>
    </row>
    <row r="11" spans="1:23" ht="15" customHeight="1">
      <c r="A11" s="7">
        <v>6</v>
      </c>
      <c r="B11" s="8" t="s">
        <v>12</v>
      </c>
      <c r="C11" s="9"/>
      <c r="D11" s="3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0"/>
      <c r="T11" s="10"/>
      <c r="U11" s="10"/>
      <c r="V11" s="23">
        <f t="shared" si="0"/>
        <v>0</v>
      </c>
      <c r="W11" s="23">
        <f t="shared" si="1"/>
        <v>0</v>
      </c>
    </row>
    <row r="12" spans="1:23" ht="15" customHeight="1">
      <c r="A12" s="7">
        <v>7</v>
      </c>
      <c r="B12" s="8" t="s">
        <v>13</v>
      </c>
      <c r="C12" s="9"/>
      <c r="D12" s="31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0"/>
      <c r="T12" s="10"/>
      <c r="U12" s="10"/>
      <c r="V12" s="23">
        <f t="shared" si="0"/>
        <v>0</v>
      </c>
      <c r="W12" s="23">
        <f t="shared" si="1"/>
        <v>0</v>
      </c>
    </row>
    <row r="13" spans="1:23" ht="15" customHeight="1">
      <c r="A13" s="7">
        <v>8</v>
      </c>
      <c r="B13" s="8" t="s">
        <v>14</v>
      </c>
      <c r="C13" s="9"/>
      <c r="D13" s="31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0"/>
      <c r="T13" s="10"/>
      <c r="U13" s="10"/>
      <c r="V13" s="23">
        <f t="shared" si="0"/>
        <v>0</v>
      </c>
      <c r="W13" s="23">
        <f t="shared" si="1"/>
        <v>0</v>
      </c>
    </row>
    <row r="14" spans="1:23" ht="15" customHeight="1">
      <c r="A14" s="7">
        <v>9</v>
      </c>
      <c r="B14" s="8" t="s">
        <v>15</v>
      </c>
      <c r="C14" s="9"/>
      <c r="D14" s="31"/>
      <c r="E14" s="19"/>
      <c r="F14" s="19"/>
      <c r="G14" s="19"/>
      <c r="H14" s="19"/>
      <c r="I14" s="19"/>
      <c r="J14" s="19"/>
      <c r="K14" s="19"/>
      <c r="L14" s="19"/>
      <c r="M14" s="30"/>
      <c r="N14" s="19"/>
      <c r="O14" s="19"/>
      <c r="P14" s="19"/>
      <c r="Q14" s="30"/>
      <c r="R14" s="19"/>
      <c r="S14" s="10"/>
      <c r="T14" s="10"/>
      <c r="U14" s="10"/>
      <c r="V14" s="23">
        <f t="shared" si="0"/>
        <v>0</v>
      </c>
      <c r="W14" s="23">
        <f t="shared" si="1"/>
        <v>0</v>
      </c>
    </row>
    <row r="15" spans="1:23" ht="15" customHeight="1">
      <c r="A15" s="7">
        <v>10</v>
      </c>
      <c r="B15" s="8" t="s">
        <v>0</v>
      </c>
      <c r="C15" s="9"/>
      <c r="D15" s="31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0"/>
      <c r="T15" s="10"/>
      <c r="U15" s="10"/>
      <c r="V15" s="23">
        <f t="shared" si="0"/>
        <v>0</v>
      </c>
      <c r="W15" s="23">
        <f t="shared" si="1"/>
        <v>0</v>
      </c>
    </row>
    <row r="16" spans="1:23" ht="15" customHeight="1">
      <c r="A16" s="7">
        <v>11</v>
      </c>
      <c r="B16" s="8" t="s">
        <v>10</v>
      </c>
      <c r="C16" s="9"/>
      <c r="D16" s="31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0"/>
      <c r="T16" s="10"/>
      <c r="U16" s="10"/>
      <c r="V16" s="23">
        <f t="shared" si="0"/>
        <v>0</v>
      </c>
      <c r="W16" s="23">
        <f t="shared" si="1"/>
        <v>0</v>
      </c>
    </row>
    <row r="17" spans="1:23" ht="15" customHeight="1">
      <c r="A17" s="7">
        <v>12</v>
      </c>
      <c r="B17" s="8" t="s">
        <v>11</v>
      </c>
      <c r="C17" s="9"/>
      <c r="D17" s="31"/>
      <c r="E17" s="19"/>
      <c r="F17" s="19"/>
      <c r="G17" s="19"/>
      <c r="H17" s="19"/>
      <c r="I17" s="30"/>
      <c r="J17" s="19"/>
      <c r="K17" s="19"/>
      <c r="L17" s="19"/>
      <c r="M17" s="19"/>
      <c r="N17" s="19"/>
      <c r="O17" s="19"/>
      <c r="P17" s="19"/>
      <c r="Q17" s="19"/>
      <c r="R17" s="19"/>
      <c r="S17" s="10"/>
      <c r="T17" s="10"/>
      <c r="U17" s="10"/>
      <c r="V17" s="23">
        <f t="shared" si="0"/>
        <v>0</v>
      </c>
      <c r="W17" s="23">
        <f t="shared" si="1"/>
        <v>0</v>
      </c>
    </row>
    <row r="18" spans="1:23" ht="15" customHeight="1">
      <c r="A18" s="7">
        <v>13</v>
      </c>
      <c r="B18" s="8" t="s">
        <v>12</v>
      </c>
      <c r="C18" s="9"/>
      <c r="D18" s="31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0"/>
      <c r="T18" s="10"/>
      <c r="U18" s="10"/>
      <c r="V18" s="23">
        <f t="shared" si="0"/>
        <v>0</v>
      </c>
      <c r="W18" s="23">
        <f t="shared" si="1"/>
        <v>0</v>
      </c>
    </row>
    <row r="19" spans="1:23" ht="15" customHeight="1">
      <c r="A19" s="7">
        <v>14</v>
      </c>
      <c r="B19" s="8" t="s">
        <v>13</v>
      </c>
      <c r="C19" s="9"/>
      <c r="D19" s="31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0"/>
      <c r="T19" s="10"/>
      <c r="U19" s="10"/>
      <c r="V19" s="23">
        <f t="shared" si="0"/>
        <v>0</v>
      </c>
      <c r="W19" s="23">
        <f t="shared" si="1"/>
        <v>0</v>
      </c>
    </row>
    <row r="20" spans="1:23" ht="15" customHeight="1">
      <c r="A20" s="7">
        <v>15</v>
      </c>
      <c r="B20" s="8" t="s">
        <v>14</v>
      </c>
      <c r="C20" s="9"/>
      <c r="D20" s="31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30"/>
      <c r="P20" s="19"/>
      <c r="Q20" s="19"/>
      <c r="R20" s="19"/>
      <c r="S20" s="10"/>
      <c r="T20" s="10"/>
      <c r="U20" s="10"/>
      <c r="V20" s="23">
        <f t="shared" si="0"/>
        <v>0</v>
      </c>
      <c r="W20" s="23">
        <f t="shared" si="1"/>
        <v>0</v>
      </c>
    </row>
    <row r="21" spans="1:23" ht="15" customHeight="1">
      <c r="A21" s="7">
        <v>16</v>
      </c>
      <c r="B21" s="8" t="s">
        <v>15</v>
      </c>
      <c r="C21" s="17"/>
      <c r="D21" s="31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1"/>
      <c r="R21" s="19"/>
      <c r="S21" s="10"/>
      <c r="T21" s="10"/>
      <c r="U21" s="10"/>
      <c r="V21" s="23">
        <f t="shared" si="0"/>
        <v>0</v>
      </c>
      <c r="W21" s="23">
        <f t="shared" si="1"/>
        <v>0</v>
      </c>
    </row>
    <row r="22" spans="1:23" ht="15" customHeight="1">
      <c r="A22" s="7">
        <v>17</v>
      </c>
      <c r="B22" s="8" t="s">
        <v>0</v>
      </c>
      <c r="C22" s="9"/>
      <c r="D22" s="31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0"/>
      <c r="T22" s="10"/>
      <c r="U22" s="10"/>
      <c r="V22" s="23">
        <f t="shared" si="0"/>
        <v>0</v>
      </c>
      <c r="W22" s="23">
        <f t="shared" si="1"/>
        <v>0</v>
      </c>
    </row>
    <row r="23" spans="1:23" ht="15" customHeight="1">
      <c r="A23" s="7">
        <v>18</v>
      </c>
      <c r="B23" s="8" t="s">
        <v>10</v>
      </c>
      <c r="C23" s="9"/>
      <c r="D23" s="31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0"/>
      <c r="T23" s="10"/>
      <c r="U23" s="10"/>
      <c r="V23" s="23">
        <f t="shared" si="0"/>
        <v>0</v>
      </c>
      <c r="W23" s="23">
        <f t="shared" si="1"/>
        <v>0</v>
      </c>
    </row>
    <row r="24" spans="1:23" ht="15" customHeight="1">
      <c r="A24" s="7">
        <v>19</v>
      </c>
      <c r="B24" s="8" t="s">
        <v>11</v>
      </c>
      <c r="C24" s="9"/>
      <c r="D24" s="31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0"/>
      <c r="T24" s="10"/>
      <c r="U24" s="10"/>
      <c r="V24" s="23">
        <f t="shared" si="0"/>
        <v>0</v>
      </c>
      <c r="W24" s="23">
        <f t="shared" si="1"/>
        <v>0</v>
      </c>
    </row>
    <row r="25" spans="1:23" ht="15" customHeight="1">
      <c r="A25" s="7">
        <v>20</v>
      </c>
      <c r="B25" s="8" t="s">
        <v>12</v>
      </c>
      <c r="C25" s="9"/>
      <c r="D25" s="31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0"/>
      <c r="T25" s="10"/>
      <c r="U25" s="10"/>
      <c r="V25" s="23">
        <f t="shared" si="0"/>
        <v>0</v>
      </c>
      <c r="W25" s="23">
        <f t="shared" si="1"/>
        <v>0</v>
      </c>
    </row>
    <row r="26" spans="1:23" ht="15" customHeight="1">
      <c r="A26" s="7">
        <v>21</v>
      </c>
      <c r="B26" s="8" t="s">
        <v>13</v>
      </c>
      <c r="C26" s="9"/>
      <c r="D26" s="31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0"/>
      <c r="T26" s="10"/>
      <c r="U26" s="10"/>
      <c r="V26" s="23">
        <f t="shared" si="0"/>
        <v>0</v>
      </c>
      <c r="W26" s="23">
        <f t="shared" si="1"/>
        <v>0</v>
      </c>
    </row>
    <row r="27" spans="1:23" ht="15" customHeight="1">
      <c r="A27" s="7">
        <v>22</v>
      </c>
      <c r="B27" s="8" t="s">
        <v>14</v>
      </c>
      <c r="C27" s="9"/>
      <c r="D27" s="31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0"/>
      <c r="T27" s="10"/>
      <c r="U27" s="10"/>
      <c r="V27" s="23">
        <f t="shared" si="0"/>
        <v>0</v>
      </c>
      <c r="W27" s="23">
        <f t="shared" si="1"/>
        <v>0</v>
      </c>
    </row>
    <row r="28" spans="1:23" ht="15" customHeight="1">
      <c r="A28" s="7">
        <v>23</v>
      </c>
      <c r="B28" s="8" t="s">
        <v>15</v>
      </c>
      <c r="C28" s="9"/>
      <c r="D28" s="31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0"/>
      <c r="T28" s="10"/>
      <c r="U28" s="10"/>
      <c r="V28" s="23">
        <f t="shared" si="0"/>
        <v>0</v>
      </c>
      <c r="W28" s="23">
        <f t="shared" si="1"/>
        <v>0</v>
      </c>
    </row>
    <row r="29" spans="1:23" ht="15" customHeight="1">
      <c r="A29" s="7">
        <v>24</v>
      </c>
      <c r="B29" s="8" t="s">
        <v>0</v>
      </c>
      <c r="C29" s="9"/>
      <c r="D29" s="31"/>
      <c r="E29" s="30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0"/>
      <c r="T29" s="10"/>
      <c r="U29" s="10"/>
      <c r="V29" s="23">
        <f t="shared" si="0"/>
        <v>0</v>
      </c>
      <c r="W29" s="23">
        <f t="shared" si="1"/>
        <v>0</v>
      </c>
    </row>
    <row r="30" spans="1:23" ht="15" customHeight="1">
      <c r="A30" s="7">
        <v>25</v>
      </c>
      <c r="B30" s="8" t="s">
        <v>10</v>
      </c>
      <c r="C30" s="9"/>
      <c r="D30" s="31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0"/>
      <c r="T30" s="10"/>
      <c r="U30" s="10"/>
      <c r="V30" s="23">
        <f t="shared" si="0"/>
        <v>0</v>
      </c>
      <c r="W30" s="23">
        <f t="shared" si="1"/>
        <v>0</v>
      </c>
    </row>
    <row r="31" spans="1:23" ht="15" customHeight="1">
      <c r="A31" s="7">
        <v>26</v>
      </c>
      <c r="B31" s="8" t="s">
        <v>11</v>
      </c>
      <c r="C31" s="9"/>
      <c r="D31" s="31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0"/>
      <c r="T31" s="10"/>
      <c r="U31" s="10"/>
      <c r="V31" s="23">
        <f t="shared" si="0"/>
        <v>0</v>
      </c>
      <c r="W31" s="23">
        <f t="shared" si="1"/>
        <v>0</v>
      </c>
    </row>
    <row r="32" spans="1:23" ht="15" customHeight="1">
      <c r="A32" s="7">
        <v>27</v>
      </c>
      <c r="B32" s="8" t="s">
        <v>12</v>
      </c>
      <c r="C32" s="9"/>
      <c r="D32" s="31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0"/>
      <c r="T32" s="10"/>
      <c r="U32" s="10"/>
      <c r="V32" s="23">
        <f t="shared" si="0"/>
        <v>0</v>
      </c>
      <c r="W32" s="23">
        <f t="shared" si="1"/>
        <v>0</v>
      </c>
    </row>
    <row r="33" spans="1:23" ht="15" customHeight="1">
      <c r="A33" s="7">
        <v>28</v>
      </c>
      <c r="B33" s="8" t="s">
        <v>13</v>
      </c>
      <c r="C33" s="9"/>
      <c r="D33" s="31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0"/>
      <c r="T33" s="10"/>
      <c r="U33" s="10"/>
      <c r="V33" s="23">
        <f t="shared" si="0"/>
        <v>0</v>
      </c>
      <c r="W33" s="23">
        <f t="shared" si="1"/>
        <v>0</v>
      </c>
    </row>
    <row r="34" spans="1:23" ht="15" customHeight="1">
      <c r="A34" s="7">
        <v>29</v>
      </c>
      <c r="B34" s="8" t="s">
        <v>14</v>
      </c>
      <c r="C34" s="9"/>
      <c r="D34" s="31"/>
      <c r="E34" s="19"/>
      <c r="F34" s="19"/>
      <c r="G34" s="3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0"/>
      <c r="T34" s="10"/>
      <c r="U34" s="10"/>
      <c r="V34" s="23">
        <f t="shared" si="0"/>
        <v>0</v>
      </c>
      <c r="W34" s="23">
        <f t="shared" si="1"/>
        <v>0</v>
      </c>
    </row>
    <row r="35" spans="1:23" ht="15" customHeight="1">
      <c r="A35" s="7">
        <v>30</v>
      </c>
      <c r="B35" s="8" t="s">
        <v>15</v>
      </c>
      <c r="C35" s="9"/>
      <c r="D35" s="31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1"/>
      <c r="R35" s="19"/>
      <c r="S35" s="10"/>
      <c r="T35" s="10"/>
      <c r="U35" s="10"/>
      <c r="V35" s="23">
        <f t="shared" si="0"/>
        <v>0</v>
      </c>
      <c r="W35" s="23">
        <f t="shared" si="1"/>
        <v>0</v>
      </c>
    </row>
    <row r="36" spans="1:23" ht="15" customHeight="1">
      <c r="A36" s="7"/>
      <c r="B36" s="8"/>
      <c r="C36" s="9"/>
      <c r="D36" s="31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0"/>
      <c r="T36" s="10"/>
      <c r="U36" s="10"/>
      <c r="V36" s="23">
        <f t="shared" si="0"/>
        <v>0</v>
      </c>
      <c r="W36" s="23">
        <f t="shared" si="1"/>
        <v>0</v>
      </c>
    </row>
    <row r="37" spans="1:23" ht="15" customHeight="1">
      <c r="A37" s="11" t="s">
        <v>8</v>
      </c>
      <c r="B37" s="12"/>
      <c r="C37" s="27">
        <f>SUM(C6:C36)</f>
        <v>0</v>
      </c>
      <c r="D37" s="13">
        <f>SUM(D6:D36)</f>
        <v>0</v>
      </c>
      <c r="E37" s="13"/>
      <c r="F37" s="13">
        <f>SUM(F6:F36)</f>
        <v>0</v>
      </c>
      <c r="G37" s="13"/>
      <c r="H37" s="13">
        <f>SUM(H6:H36)</f>
        <v>0</v>
      </c>
      <c r="I37" s="13"/>
      <c r="J37" s="13">
        <f>SUM(J6:J36)</f>
        <v>0</v>
      </c>
      <c r="K37" s="13"/>
      <c r="L37" s="13">
        <f>SUM(L6:L36)</f>
        <v>0</v>
      </c>
      <c r="M37" s="13"/>
      <c r="N37" s="13">
        <f>SUM(N6:N36)</f>
        <v>0</v>
      </c>
      <c r="O37" s="13"/>
      <c r="P37" s="18">
        <f>SUM(P6:P36)</f>
        <v>0</v>
      </c>
      <c r="Q37" s="18"/>
      <c r="R37" s="13">
        <f>SUM(R6:R36)</f>
        <v>0</v>
      </c>
      <c r="S37" s="13"/>
      <c r="T37" s="13">
        <f>SUM(T6:T36)</f>
        <v>0</v>
      </c>
      <c r="U37" s="13"/>
      <c r="V37" s="24">
        <f>SUM(V6:V36)</f>
        <v>0</v>
      </c>
      <c r="W37" s="25">
        <f>C37-V37</f>
        <v>0</v>
      </c>
    </row>
    <row r="38" ht="14.25">
      <c r="A38" s="16" t="s">
        <v>17</v>
      </c>
    </row>
  </sheetData>
  <sheetProtection/>
  <mergeCells count="14">
    <mergeCell ref="F3:F4"/>
    <mergeCell ref="H3:H4"/>
    <mergeCell ref="J3:J4"/>
    <mergeCell ref="L3:L4"/>
    <mergeCell ref="A3:A4"/>
    <mergeCell ref="B3:B4"/>
    <mergeCell ref="C3:C4"/>
    <mergeCell ref="D3:D4"/>
    <mergeCell ref="T3:T4"/>
    <mergeCell ref="W3:W4"/>
    <mergeCell ref="N3:N4"/>
    <mergeCell ref="P3:P4"/>
    <mergeCell ref="R3:R4"/>
    <mergeCell ref="V3:V4"/>
  </mergeCells>
  <printOptions/>
  <pageMargins left="0" right="0" top="0.7874015748031497" bottom="0" header="0.5118110236220472" footer="0.5118110236220472"/>
  <pageSetup fitToHeight="1" fitToWidth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PageLayoutView="0" workbookViewId="0" topLeftCell="A1">
      <pane xSplit="2" ySplit="5" topLeftCell="C2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37" sqref="T37"/>
    </sheetView>
  </sheetViews>
  <sheetFormatPr defaultColWidth="8.796875" defaultRowHeight="14.25"/>
  <cols>
    <col min="1" max="1" width="3.59765625" style="1" customWidth="1"/>
    <col min="2" max="2" width="4.5" style="1" customWidth="1"/>
    <col min="3" max="4" width="11.8984375" style="1" customWidth="1"/>
    <col min="5" max="5" width="3.59765625" style="1" customWidth="1"/>
    <col min="6" max="6" width="11.8984375" style="1" customWidth="1"/>
    <col min="7" max="7" width="3.59765625" style="1" customWidth="1"/>
    <col min="8" max="8" width="11.8984375" style="1" customWidth="1"/>
    <col min="9" max="9" width="3.59765625" style="1" customWidth="1"/>
    <col min="10" max="10" width="11.8984375" style="1" customWidth="1"/>
    <col min="11" max="11" width="3.59765625" style="1" customWidth="1"/>
    <col min="12" max="12" width="11.8984375" style="1" customWidth="1"/>
    <col min="13" max="13" width="3.59765625" style="1" customWidth="1"/>
    <col min="14" max="14" width="11.8984375" style="1" customWidth="1"/>
    <col min="15" max="15" width="3.59765625" style="1" customWidth="1"/>
    <col min="16" max="16" width="11.8984375" style="1" customWidth="1"/>
    <col min="17" max="17" width="3.59765625" style="1" customWidth="1"/>
    <col min="18" max="18" width="11.8984375" style="1" customWidth="1"/>
    <col min="19" max="19" width="3.59765625" style="1" customWidth="1"/>
    <col min="20" max="20" width="11.8984375" style="1" customWidth="1"/>
    <col min="21" max="21" width="3.59765625" style="1" customWidth="1"/>
    <col min="22" max="23" width="11.8984375" style="1" customWidth="1"/>
    <col min="24" max="16384" width="9" style="1" customWidth="1"/>
  </cols>
  <sheetData>
    <row r="1" spans="1:4" ht="16.5" customHeight="1">
      <c r="A1" s="14" t="s">
        <v>20</v>
      </c>
      <c r="D1" s="15" t="s">
        <v>19</v>
      </c>
    </row>
    <row r="2" spans="3:23" ht="16.5" customHeight="1">
      <c r="C2" s="14" t="s">
        <v>28</v>
      </c>
      <c r="W2" s="34" t="s">
        <v>39</v>
      </c>
    </row>
    <row r="3" spans="1:23" ht="16.5" customHeight="1">
      <c r="A3" s="44" t="s">
        <v>0</v>
      </c>
      <c r="B3" s="44" t="s">
        <v>1</v>
      </c>
      <c r="C3" s="44" t="s">
        <v>2</v>
      </c>
      <c r="D3" s="39" t="s">
        <v>3</v>
      </c>
      <c r="E3" s="28"/>
      <c r="F3" s="39" t="s">
        <v>4</v>
      </c>
      <c r="G3" s="28"/>
      <c r="H3" s="43" t="s">
        <v>33</v>
      </c>
      <c r="I3" s="28"/>
      <c r="J3" s="43" t="s">
        <v>34</v>
      </c>
      <c r="K3" s="28"/>
      <c r="L3" s="43" t="s">
        <v>35</v>
      </c>
      <c r="M3" s="28"/>
      <c r="N3" s="43" t="s">
        <v>36</v>
      </c>
      <c r="O3" s="28"/>
      <c r="P3" s="43" t="s">
        <v>37</v>
      </c>
      <c r="Q3" s="28"/>
      <c r="R3" s="43" t="s">
        <v>38</v>
      </c>
      <c r="S3" s="28"/>
      <c r="T3" s="39" t="s">
        <v>5</v>
      </c>
      <c r="U3" s="28"/>
      <c r="V3" s="44" t="s">
        <v>6</v>
      </c>
      <c r="W3" s="41" t="s">
        <v>7</v>
      </c>
    </row>
    <row r="4" spans="1:23" s="5" customFormat="1" ht="26.25" customHeight="1">
      <c r="A4" s="45"/>
      <c r="B4" s="45"/>
      <c r="C4" s="45"/>
      <c r="D4" s="40"/>
      <c r="E4" s="29" t="s">
        <v>16</v>
      </c>
      <c r="F4" s="40"/>
      <c r="G4" s="29" t="s">
        <v>16</v>
      </c>
      <c r="H4" s="40"/>
      <c r="I4" s="29" t="s">
        <v>16</v>
      </c>
      <c r="J4" s="40"/>
      <c r="K4" s="29" t="s">
        <v>16</v>
      </c>
      <c r="L4" s="40"/>
      <c r="M4" s="29" t="s">
        <v>16</v>
      </c>
      <c r="N4" s="40"/>
      <c r="O4" s="29" t="s">
        <v>16</v>
      </c>
      <c r="P4" s="40"/>
      <c r="Q4" s="29" t="s">
        <v>16</v>
      </c>
      <c r="R4" s="40"/>
      <c r="S4" s="29" t="s">
        <v>16</v>
      </c>
      <c r="T4" s="40"/>
      <c r="U4" s="29" t="s">
        <v>16</v>
      </c>
      <c r="V4" s="45"/>
      <c r="W4" s="42"/>
    </row>
    <row r="5" spans="1:23" s="5" customFormat="1" ht="25.5" customHeight="1">
      <c r="A5" s="2"/>
      <c r="B5" s="3"/>
      <c r="C5" s="26" t="s">
        <v>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4"/>
      <c r="U5" s="4"/>
      <c r="V5" s="22"/>
      <c r="W5" s="6"/>
    </row>
    <row r="6" spans="1:23" ht="15" customHeight="1">
      <c r="A6" s="7">
        <v>1</v>
      </c>
      <c r="B6" s="8" t="s">
        <v>0</v>
      </c>
      <c r="C6" s="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  <c r="R6" s="19"/>
      <c r="S6" s="10"/>
      <c r="T6" s="10"/>
      <c r="U6" s="10"/>
      <c r="V6" s="23">
        <f>D6+F6+H6+J6+L6+N6+P6+R6+T6</f>
        <v>0</v>
      </c>
      <c r="W6" s="23">
        <f>C6-V6</f>
        <v>0</v>
      </c>
    </row>
    <row r="7" spans="1:23" ht="15" customHeight="1">
      <c r="A7" s="7">
        <v>2</v>
      </c>
      <c r="B7" s="8" t="s">
        <v>10</v>
      </c>
      <c r="C7" s="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0"/>
      <c r="T7" s="10"/>
      <c r="U7" s="10"/>
      <c r="V7" s="23">
        <f aca="true" t="shared" si="0" ref="V7:V36">D7+F7+H7+J7+L7+N7+P7+R7+T7</f>
        <v>0</v>
      </c>
      <c r="W7" s="23">
        <f aca="true" t="shared" si="1" ref="W7:W36">W6+C7-V7</f>
        <v>0</v>
      </c>
    </row>
    <row r="8" spans="1:23" ht="15" customHeight="1">
      <c r="A8" s="7">
        <v>3</v>
      </c>
      <c r="B8" s="8" t="s">
        <v>11</v>
      </c>
      <c r="C8" s="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0"/>
      <c r="T8" s="10"/>
      <c r="U8" s="10"/>
      <c r="V8" s="23">
        <f t="shared" si="0"/>
        <v>0</v>
      </c>
      <c r="W8" s="23">
        <f t="shared" si="1"/>
        <v>0</v>
      </c>
    </row>
    <row r="9" spans="1:23" ht="15" customHeight="1">
      <c r="A9" s="7">
        <v>4</v>
      </c>
      <c r="B9" s="8" t="s">
        <v>12</v>
      </c>
      <c r="C9" s="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0"/>
      <c r="T9" s="10"/>
      <c r="U9" s="10"/>
      <c r="V9" s="23">
        <f t="shared" si="0"/>
        <v>0</v>
      </c>
      <c r="W9" s="23">
        <f t="shared" si="1"/>
        <v>0</v>
      </c>
    </row>
    <row r="10" spans="1:23" ht="15" customHeight="1">
      <c r="A10" s="7">
        <v>5</v>
      </c>
      <c r="B10" s="8" t="s">
        <v>13</v>
      </c>
      <c r="C10" s="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0"/>
      <c r="T10" s="10"/>
      <c r="U10" s="10"/>
      <c r="V10" s="23">
        <f t="shared" si="0"/>
        <v>0</v>
      </c>
      <c r="W10" s="23">
        <f t="shared" si="1"/>
        <v>0</v>
      </c>
    </row>
    <row r="11" spans="1:23" ht="15" customHeight="1">
      <c r="A11" s="7">
        <v>6</v>
      </c>
      <c r="B11" s="8" t="s">
        <v>14</v>
      </c>
      <c r="C11" s="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0"/>
      <c r="T11" s="10"/>
      <c r="U11" s="10"/>
      <c r="V11" s="23">
        <f t="shared" si="0"/>
        <v>0</v>
      </c>
      <c r="W11" s="23">
        <f t="shared" si="1"/>
        <v>0</v>
      </c>
    </row>
    <row r="12" spans="1:23" ht="15" customHeight="1">
      <c r="A12" s="7">
        <v>7</v>
      </c>
      <c r="B12" s="8" t="s">
        <v>15</v>
      </c>
      <c r="C12" s="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0"/>
      <c r="T12" s="10"/>
      <c r="U12" s="10"/>
      <c r="V12" s="23">
        <f t="shared" si="0"/>
        <v>0</v>
      </c>
      <c r="W12" s="23">
        <f t="shared" si="1"/>
        <v>0</v>
      </c>
    </row>
    <row r="13" spans="1:23" ht="15" customHeight="1">
      <c r="A13" s="7">
        <v>8</v>
      </c>
      <c r="B13" s="8" t="s">
        <v>0</v>
      </c>
      <c r="C13" s="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0"/>
      <c r="T13" s="10"/>
      <c r="U13" s="10"/>
      <c r="V13" s="23">
        <f t="shared" si="0"/>
        <v>0</v>
      </c>
      <c r="W13" s="23">
        <f t="shared" si="1"/>
        <v>0</v>
      </c>
    </row>
    <row r="14" spans="1:23" ht="15" customHeight="1">
      <c r="A14" s="7">
        <v>9</v>
      </c>
      <c r="B14" s="8" t="s">
        <v>10</v>
      </c>
      <c r="C14" s="9"/>
      <c r="D14" s="19"/>
      <c r="E14" s="19"/>
      <c r="F14" s="19"/>
      <c r="G14" s="19"/>
      <c r="H14" s="19"/>
      <c r="I14" s="19"/>
      <c r="J14" s="19"/>
      <c r="K14" s="19"/>
      <c r="L14" s="19"/>
      <c r="M14" s="30"/>
      <c r="N14" s="19"/>
      <c r="O14" s="19"/>
      <c r="P14" s="19"/>
      <c r="Q14" s="30"/>
      <c r="R14" s="19"/>
      <c r="S14" s="10"/>
      <c r="T14" s="10"/>
      <c r="U14" s="10"/>
      <c r="V14" s="23">
        <f t="shared" si="0"/>
        <v>0</v>
      </c>
      <c r="W14" s="23">
        <f t="shared" si="1"/>
        <v>0</v>
      </c>
    </row>
    <row r="15" spans="1:23" ht="15" customHeight="1">
      <c r="A15" s="7">
        <v>10</v>
      </c>
      <c r="B15" s="8" t="s">
        <v>11</v>
      </c>
      <c r="C15" s="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0"/>
      <c r="T15" s="10"/>
      <c r="U15" s="10"/>
      <c r="V15" s="23">
        <f t="shared" si="0"/>
        <v>0</v>
      </c>
      <c r="W15" s="23">
        <f t="shared" si="1"/>
        <v>0</v>
      </c>
    </row>
    <row r="16" spans="1:23" ht="15" customHeight="1">
      <c r="A16" s="7">
        <v>11</v>
      </c>
      <c r="B16" s="8" t="s">
        <v>12</v>
      </c>
      <c r="C16" s="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0"/>
      <c r="T16" s="10"/>
      <c r="U16" s="10"/>
      <c r="V16" s="23">
        <f t="shared" si="0"/>
        <v>0</v>
      </c>
      <c r="W16" s="23">
        <f t="shared" si="1"/>
        <v>0</v>
      </c>
    </row>
    <row r="17" spans="1:23" ht="15" customHeight="1">
      <c r="A17" s="7">
        <v>12</v>
      </c>
      <c r="B17" s="8" t="s">
        <v>13</v>
      </c>
      <c r="C17" s="9"/>
      <c r="D17" s="19"/>
      <c r="E17" s="19"/>
      <c r="F17" s="19"/>
      <c r="G17" s="19"/>
      <c r="H17" s="19"/>
      <c r="I17" s="30"/>
      <c r="J17" s="19"/>
      <c r="K17" s="19"/>
      <c r="L17" s="19"/>
      <c r="M17" s="19"/>
      <c r="N17" s="19"/>
      <c r="O17" s="19"/>
      <c r="P17" s="19"/>
      <c r="Q17" s="19"/>
      <c r="R17" s="19"/>
      <c r="S17" s="10"/>
      <c r="T17" s="10"/>
      <c r="U17" s="10"/>
      <c r="V17" s="23">
        <f t="shared" si="0"/>
        <v>0</v>
      </c>
      <c r="W17" s="23">
        <f t="shared" si="1"/>
        <v>0</v>
      </c>
    </row>
    <row r="18" spans="1:23" ht="15" customHeight="1">
      <c r="A18" s="7">
        <v>13</v>
      </c>
      <c r="B18" s="8" t="s">
        <v>14</v>
      </c>
      <c r="C18" s="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0"/>
      <c r="T18" s="10"/>
      <c r="U18" s="10"/>
      <c r="V18" s="23">
        <f t="shared" si="0"/>
        <v>0</v>
      </c>
      <c r="W18" s="23">
        <f t="shared" si="1"/>
        <v>0</v>
      </c>
    </row>
    <row r="19" spans="1:23" ht="15" customHeight="1">
      <c r="A19" s="7">
        <v>14</v>
      </c>
      <c r="B19" s="8" t="s">
        <v>15</v>
      </c>
      <c r="C19" s="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0"/>
      <c r="T19" s="10"/>
      <c r="U19" s="10"/>
      <c r="V19" s="23">
        <f t="shared" si="0"/>
        <v>0</v>
      </c>
      <c r="W19" s="23">
        <f t="shared" si="1"/>
        <v>0</v>
      </c>
    </row>
    <row r="20" spans="1:23" ht="15" customHeight="1">
      <c r="A20" s="7">
        <v>15</v>
      </c>
      <c r="B20" s="8" t="s">
        <v>0</v>
      </c>
      <c r="C20" s="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30"/>
      <c r="P20" s="19"/>
      <c r="Q20" s="19"/>
      <c r="R20" s="19"/>
      <c r="S20" s="10"/>
      <c r="T20" s="10"/>
      <c r="U20" s="10"/>
      <c r="V20" s="23">
        <f t="shared" si="0"/>
        <v>0</v>
      </c>
      <c r="W20" s="23">
        <f t="shared" si="1"/>
        <v>0</v>
      </c>
    </row>
    <row r="21" spans="1:23" ht="15" customHeight="1">
      <c r="A21" s="7">
        <v>16</v>
      </c>
      <c r="B21" s="8" t="s">
        <v>10</v>
      </c>
      <c r="C21" s="17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1"/>
      <c r="R21" s="19"/>
      <c r="S21" s="10"/>
      <c r="T21" s="10"/>
      <c r="U21" s="10"/>
      <c r="V21" s="23">
        <f t="shared" si="0"/>
        <v>0</v>
      </c>
      <c r="W21" s="23">
        <f t="shared" si="1"/>
        <v>0</v>
      </c>
    </row>
    <row r="22" spans="1:23" ht="15" customHeight="1">
      <c r="A22" s="7">
        <v>17</v>
      </c>
      <c r="B22" s="8" t="s">
        <v>11</v>
      </c>
      <c r="C22" s="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0"/>
      <c r="T22" s="10"/>
      <c r="U22" s="10"/>
      <c r="V22" s="23">
        <f t="shared" si="0"/>
        <v>0</v>
      </c>
      <c r="W22" s="23">
        <f t="shared" si="1"/>
        <v>0</v>
      </c>
    </row>
    <row r="23" spans="1:23" ht="15" customHeight="1">
      <c r="A23" s="7">
        <v>18</v>
      </c>
      <c r="B23" s="8" t="s">
        <v>12</v>
      </c>
      <c r="C23" s="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0"/>
      <c r="T23" s="10"/>
      <c r="U23" s="10"/>
      <c r="V23" s="23">
        <f t="shared" si="0"/>
        <v>0</v>
      </c>
      <c r="W23" s="23">
        <f t="shared" si="1"/>
        <v>0</v>
      </c>
    </row>
    <row r="24" spans="1:23" ht="15" customHeight="1">
      <c r="A24" s="7">
        <v>19</v>
      </c>
      <c r="B24" s="8" t="s">
        <v>13</v>
      </c>
      <c r="C24" s="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0"/>
      <c r="T24" s="10"/>
      <c r="U24" s="10"/>
      <c r="V24" s="23">
        <f t="shared" si="0"/>
        <v>0</v>
      </c>
      <c r="W24" s="23">
        <f t="shared" si="1"/>
        <v>0</v>
      </c>
    </row>
    <row r="25" spans="1:23" ht="15" customHeight="1">
      <c r="A25" s="7">
        <v>20</v>
      </c>
      <c r="B25" s="8" t="s">
        <v>14</v>
      </c>
      <c r="C25" s="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0"/>
      <c r="T25" s="10"/>
      <c r="U25" s="10"/>
      <c r="V25" s="23">
        <f t="shared" si="0"/>
        <v>0</v>
      </c>
      <c r="W25" s="23">
        <f t="shared" si="1"/>
        <v>0</v>
      </c>
    </row>
    <row r="26" spans="1:23" ht="15" customHeight="1">
      <c r="A26" s="7">
        <v>21</v>
      </c>
      <c r="B26" s="8" t="s">
        <v>15</v>
      </c>
      <c r="C26" s="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0"/>
      <c r="T26" s="10"/>
      <c r="U26" s="10"/>
      <c r="V26" s="23">
        <f t="shared" si="0"/>
        <v>0</v>
      </c>
      <c r="W26" s="23">
        <f t="shared" si="1"/>
        <v>0</v>
      </c>
    </row>
    <row r="27" spans="1:23" ht="15" customHeight="1">
      <c r="A27" s="7">
        <v>22</v>
      </c>
      <c r="B27" s="8" t="s">
        <v>0</v>
      </c>
      <c r="C27" s="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0"/>
      <c r="T27" s="10"/>
      <c r="U27" s="10"/>
      <c r="V27" s="23">
        <f t="shared" si="0"/>
        <v>0</v>
      </c>
      <c r="W27" s="23">
        <f t="shared" si="1"/>
        <v>0</v>
      </c>
    </row>
    <row r="28" spans="1:23" ht="15" customHeight="1">
      <c r="A28" s="7">
        <v>23</v>
      </c>
      <c r="B28" s="8" t="s">
        <v>10</v>
      </c>
      <c r="C28" s="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0"/>
      <c r="T28" s="10"/>
      <c r="U28" s="10"/>
      <c r="V28" s="23">
        <f t="shared" si="0"/>
        <v>0</v>
      </c>
      <c r="W28" s="23">
        <f t="shared" si="1"/>
        <v>0</v>
      </c>
    </row>
    <row r="29" spans="1:23" ht="15" customHeight="1">
      <c r="A29" s="7">
        <v>24</v>
      </c>
      <c r="B29" s="8" t="s">
        <v>11</v>
      </c>
      <c r="C29" s="9"/>
      <c r="D29" s="19"/>
      <c r="E29" s="30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0"/>
      <c r="T29" s="10"/>
      <c r="U29" s="10"/>
      <c r="V29" s="23">
        <f t="shared" si="0"/>
        <v>0</v>
      </c>
      <c r="W29" s="23">
        <f t="shared" si="1"/>
        <v>0</v>
      </c>
    </row>
    <row r="30" spans="1:23" ht="15" customHeight="1">
      <c r="A30" s="7">
        <v>25</v>
      </c>
      <c r="B30" s="8" t="s">
        <v>12</v>
      </c>
      <c r="C30" s="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0"/>
      <c r="T30" s="10"/>
      <c r="U30" s="10"/>
      <c r="V30" s="23">
        <f t="shared" si="0"/>
        <v>0</v>
      </c>
      <c r="W30" s="23">
        <f t="shared" si="1"/>
        <v>0</v>
      </c>
    </row>
    <row r="31" spans="1:23" ht="15" customHeight="1">
      <c r="A31" s="7">
        <v>26</v>
      </c>
      <c r="B31" s="8" t="s">
        <v>13</v>
      </c>
      <c r="C31" s="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0"/>
      <c r="T31" s="10"/>
      <c r="U31" s="10"/>
      <c r="V31" s="23">
        <f t="shared" si="0"/>
        <v>0</v>
      </c>
      <c r="W31" s="23">
        <f t="shared" si="1"/>
        <v>0</v>
      </c>
    </row>
    <row r="32" spans="1:23" ht="15" customHeight="1">
      <c r="A32" s="7">
        <v>27</v>
      </c>
      <c r="B32" s="8" t="s">
        <v>14</v>
      </c>
      <c r="C32" s="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0"/>
      <c r="T32" s="10"/>
      <c r="U32" s="10"/>
      <c r="V32" s="23">
        <f t="shared" si="0"/>
        <v>0</v>
      </c>
      <c r="W32" s="23">
        <f t="shared" si="1"/>
        <v>0</v>
      </c>
    </row>
    <row r="33" spans="1:23" ht="15" customHeight="1">
      <c r="A33" s="7">
        <v>28</v>
      </c>
      <c r="B33" s="8" t="s">
        <v>15</v>
      </c>
      <c r="C33" s="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0"/>
      <c r="T33" s="10"/>
      <c r="U33" s="10"/>
      <c r="V33" s="23">
        <f t="shared" si="0"/>
        <v>0</v>
      </c>
      <c r="W33" s="23">
        <f t="shared" si="1"/>
        <v>0</v>
      </c>
    </row>
    <row r="34" spans="1:23" ht="15" customHeight="1">
      <c r="A34" s="7">
        <v>29</v>
      </c>
      <c r="B34" s="8" t="s">
        <v>0</v>
      </c>
      <c r="C34" s="9"/>
      <c r="D34" s="19"/>
      <c r="E34" s="19"/>
      <c r="F34" s="19"/>
      <c r="G34" s="3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0"/>
      <c r="T34" s="10"/>
      <c r="U34" s="10"/>
      <c r="V34" s="23">
        <f t="shared" si="0"/>
        <v>0</v>
      </c>
      <c r="W34" s="23">
        <f t="shared" si="1"/>
        <v>0</v>
      </c>
    </row>
    <row r="35" spans="1:23" ht="15" customHeight="1">
      <c r="A35" s="7">
        <v>30</v>
      </c>
      <c r="B35" s="8" t="s">
        <v>10</v>
      </c>
      <c r="C35" s="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1"/>
      <c r="R35" s="19"/>
      <c r="S35" s="10"/>
      <c r="T35" s="10"/>
      <c r="U35" s="10"/>
      <c r="V35" s="23">
        <f t="shared" si="0"/>
        <v>0</v>
      </c>
      <c r="W35" s="23">
        <f t="shared" si="1"/>
        <v>0</v>
      </c>
    </row>
    <row r="36" spans="1:23" ht="15" customHeight="1">
      <c r="A36" s="7">
        <v>31</v>
      </c>
      <c r="B36" s="8" t="s">
        <v>11</v>
      </c>
      <c r="C36" s="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0"/>
      <c r="T36" s="10"/>
      <c r="U36" s="10"/>
      <c r="V36" s="23">
        <f t="shared" si="0"/>
        <v>0</v>
      </c>
      <c r="W36" s="23">
        <f t="shared" si="1"/>
        <v>0</v>
      </c>
    </row>
    <row r="37" spans="1:23" ht="15" customHeight="1">
      <c r="A37" s="11" t="s">
        <v>8</v>
      </c>
      <c r="B37" s="12"/>
      <c r="C37" s="27">
        <f>SUM(C6:C36)</f>
        <v>0</v>
      </c>
      <c r="D37" s="13">
        <f>SUM(D6:D36)</f>
        <v>0</v>
      </c>
      <c r="E37" s="13"/>
      <c r="F37" s="13">
        <f>SUM(F6:F36)</f>
        <v>0</v>
      </c>
      <c r="G37" s="13"/>
      <c r="H37" s="13">
        <f>SUM(H6:H36)</f>
        <v>0</v>
      </c>
      <c r="I37" s="13"/>
      <c r="J37" s="13">
        <f>SUM(J6:J36)</f>
        <v>0</v>
      </c>
      <c r="K37" s="13"/>
      <c r="L37" s="13">
        <f>SUM(L6:L36)</f>
        <v>0</v>
      </c>
      <c r="M37" s="13"/>
      <c r="N37" s="13">
        <f>SUM(N6:N36)</f>
        <v>0</v>
      </c>
      <c r="O37" s="13"/>
      <c r="P37" s="18">
        <f>SUM(P6:P36)</f>
        <v>0</v>
      </c>
      <c r="Q37" s="18"/>
      <c r="R37" s="13">
        <f>SUM(R6:R36)</f>
        <v>0</v>
      </c>
      <c r="S37" s="13"/>
      <c r="T37" s="13">
        <f>SUM(T6:T36)</f>
        <v>0</v>
      </c>
      <c r="U37" s="13"/>
      <c r="V37" s="24">
        <f>SUM(V6:V36)</f>
        <v>0</v>
      </c>
      <c r="W37" s="25">
        <f>C37-V37</f>
        <v>0</v>
      </c>
    </row>
    <row r="38" ht="14.25">
      <c r="A38" s="16" t="s">
        <v>17</v>
      </c>
    </row>
  </sheetData>
  <sheetProtection/>
  <mergeCells count="14">
    <mergeCell ref="F3:F4"/>
    <mergeCell ref="H3:H4"/>
    <mergeCell ref="J3:J4"/>
    <mergeCell ref="L3:L4"/>
    <mergeCell ref="A3:A4"/>
    <mergeCell ref="B3:B4"/>
    <mergeCell ref="C3:C4"/>
    <mergeCell ref="D3:D4"/>
    <mergeCell ref="T3:T4"/>
    <mergeCell ref="W3:W4"/>
    <mergeCell ref="N3:N4"/>
    <mergeCell ref="P3:P4"/>
    <mergeCell ref="R3:R4"/>
    <mergeCell ref="V3:V4"/>
  </mergeCells>
  <printOptions/>
  <pageMargins left="0" right="0" top="0.7874015748031497" bottom="0" header="0.5118110236220472" footer="0.5118110236220472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PageLayoutView="0" workbookViewId="0" topLeftCell="A1">
      <pane xSplit="2" ySplit="5" topLeftCell="C2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37" sqref="T37"/>
    </sheetView>
  </sheetViews>
  <sheetFormatPr defaultColWidth="8.796875" defaultRowHeight="14.25"/>
  <cols>
    <col min="1" max="1" width="3.59765625" style="1" customWidth="1"/>
    <col min="2" max="2" width="4.5" style="1" customWidth="1"/>
    <col min="3" max="4" width="11.8984375" style="1" customWidth="1"/>
    <col min="5" max="5" width="3.59765625" style="1" customWidth="1"/>
    <col min="6" max="6" width="11.8984375" style="1" customWidth="1"/>
    <col min="7" max="7" width="3.59765625" style="1" customWidth="1"/>
    <col min="8" max="8" width="11.8984375" style="1" customWidth="1"/>
    <col min="9" max="9" width="3.59765625" style="1" customWidth="1"/>
    <col min="10" max="10" width="11.8984375" style="1" customWidth="1"/>
    <col min="11" max="11" width="3.59765625" style="1" customWidth="1"/>
    <col min="12" max="12" width="11.8984375" style="1" customWidth="1"/>
    <col min="13" max="13" width="3.59765625" style="1" customWidth="1"/>
    <col min="14" max="14" width="11.8984375" style="1" customWidth="1"/>
    <col min="15" max="15" width="3.59765625" style="1" customWidth="1"/>
    <col min="16" max="16" width="11.8984375" style="1" customWidth="1"/>
    <col min="17" max="17" width="3.59765625" style="1" customWidth="1"/>
    <col min="18" max="18" width="11.8984375" style="1" customWidth="1"/>
    <col min="19" max="19" width="3.59765625" style="1" customWidth="1"/>
    <col min="20" max="20" width="11.8984375" style="1" customWidth="1"/>
    <col min="21" max="21" width="3.59765625" style="1" customWidth="1"/>
    <col min="22" max="23" width="11.8984375" style="1" customWidth="1"/>
    <col min="24" max="16384" width="9" style="1" customWidth="1"/>
  </cols>
  <sheetData>
    <row r="1" spans="1:4" ht="16.5" customHeight="1">
      <c r="A1" s="14" t="s">
        <v>20</v>
      </c>
      <c r="D1" s="15" t="s">
        <v>19</v>
      </c>
    </row>
    <row r="2" spans="3:23" ht="16.5" customHeight="1">
      <c r="C2" s="14" t="s">
        <v>29</v>
      </c>
      <c r="W2" s="34" t="s">
        <v>39</v>
      </c>
    </row>
    <row r="3" spans="1:23" ht="16.5" customHeight="1">
      <c r="A3" s="44" t="s">
        <v>0</v>
      </c>
      <c r="B3" s="44" t="s">
        <v>1</v>
      </c>
      <c r="C3" s="44" t="s">
        <v>2</v>
      </c>
      <c r="D3" s="39" t="s">
        <v>3</v>
      </c>
      <c r="E3" s="28"/>
      <c r="F3" s="39" t="s">
        <v>4</v>
      </c>
      <c r="G3" s="28"/>
      <c r="H3" s="43" t="s">
        <v>33</v>
      </c>
      <c r="I3" s="28"/>
      <c r="J3" s="43" t="s">
        <v>34</v>
      </c>
      <c r="K3" s="28"/>
      <c r="L3" s="43" t="s">
        <v>35</v>
      </c>
      <c r="M3" s="28"/>
      <c r="N3" s="43" t="s">
        <v>36</v>
      </c>
      <c r="O3" s="28"/>
      <c r="P3" s="43" t="s">
        <v>37</v>
      </c>
      <c r="Q3" s="28"/>
      <c r="R3" s="43" t="s">
        <v>38</v>
      </c>
      <c r="S3" s="28"/>
      <c r="T3" s="39" t="s">
        <v>5</v>
      </c>
      <c r="U3" s="28"/>
      <c r="V3" s="44" t="s">
        <v>6</v>
      </c>
      <c r="W3" s="41" t="s">
        <v>7</v>
      </c>
    </row>
    <row r="4" spans="1:23" s="5" customFormat="1" ht="26.25" customHeight="1">
      <c r="A4" s="45"/>
      <c r="B4" s="45"/>
      <c r="C4" s="45"/>
      <c r="D4" s="40"/>
      <c r="E4" s="29" t="s">
        <v>16</v>
      </c>
      <c r="F4" s="40"/>
      <c r="G4" s="29" t="s">
        <v>16</v>
      </c>
      <c r="H4" s="40"/>
      <c r="I4" s="29" t="s">
        <v>16</v>
      </c>
      <c r="J4" s="40"/>
      <c r="K4" s="29" t="s">
        <v>16</v>
      </c>
      <c r="L4" s="40"/>
      <c r="M4" s="29" t="s">
        <v>16</v>
      </c>
      <c r="N4" s="40"/>
      <c r="O4" s="29" t="s">
        <v>16</v>
      </c>
      <c r="P4" s="40"/>
      <c r="Q4" s="29" t="s">
        <v>16</v>
      </c>
      <c r="R4" s="40"/>
      <c r="S4" s="29" t="s">
        <v>16</v>
      </c>
      <c r="T4" s="40"/>
      <c r="U4" s="29" t="s">
        <v>16</v>
      </c>
      <c r="V4" s="45"/>
      <c r="W4" s="42"/>
    </row>
    <row r="5" spans="1:23" s="5" customFormat="1" ht="25.5" customHeight="1">
      <c r="A5" s="2"/>
      <c r="B5" s="3"/>
      <c r="C5" s="26" t="s">
        <v>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4"/>
      <c r="U5" s="4"/>
      <c r="V5" s="22"/>
      <c r="W5" s="6"/>
    </row>
    <row r="6" spans="1:23" ht="15" customHeight="1">
      <c r="A6" s="7">
        <v>1</v>
      </c>
      <c r="B6" s="8" t="s">
        <v>12</v>
      </c>
      <c r="C6" s="9"/>
      <c r="D6" s="31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  <c r="R6" s="19"/>
      <c r="S6" s="10"/>
      <c r="T6" s="10"/>
      <c r="U6" s="10"/>
      <c r="V6" s="23">
        <f>D6+F6+H6+J6+L6+N6+P6+R6+T6</f>
        <v>0</v>
      </c>
      <c r="W6" s="23">
        <f>C6-V6</f>
        <v>0</v>
      </c>
    </row>
    <row r="7" spans="1:23" ht="15" customHeight="1">
      <c r="A7" s="7">
        <v>2</v>
      </c>
      <c r="B7" s="8" t="s">
        <v>13</v>
      </c>
      <c r="C7" s="9"/>
      <c r="D7" s="31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0"/>
      <c r="T7" s="10"/>
      <c r="U7" s="10"/>
      <c r="V7" s="23">
        <f aca="true" t="shared" si="0" ref="V7:V36">D7+F7+H7+J7+L7+N7+P7+R7+T7</f>
        <v>0</v>
      </c>
      <c r="W7" s="23">
        <f aca="true" t="shared" si="1" ref="W7:W36">W6+C7-V7</f>
        <v>0</v>
      </c>
    </row>
    <row r="8" spans="1:23" ht="15" customHeight="1">
      <c r="A8" s="7">
        <v>3</v>
      </c>
      <c r="B8" s="8" t="s">
        <v>14</v>
      </c>
      <c r="C8" s="9"/>
      <c r="D8" s="31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0"/>
      <c r="T8" s="10"/>
      <c r="U8" s="10"/>
      <c r="V8" s="23">
        <f t="shared" si="0"/>
        <v>0</v>
      </c>
      <c r="W8" s="23">
        <f t="shared" si="1"/>
        <v>0</v>
      </c>
    </row>
    <row r="9" spans="1:23" ht="15" customHeight="1">
      <c r="A9" s="7">
        <v>4</v>
      </c>
      <c r="B9" s="8" t="s">
        <v>15</v>
      </c>
      <c r="C9" s="9"/>
      <c r="D9" s="3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0"/>
      <c r="T9" s="10"/>
      <c r="U9" s="10"/>
      <c r="V9" s="23">
        <f t="shared" si="0"/>
        <v>0</v>
      </c>
      <c r="W9" s="23">
        <f t="shared" si="1"/>
        <v>0</v>
      </c>
    </row>
    <row r="10" spans="1:23" ht="15" customHeight="1">
      <c r="A10" s="7">
        <v>5</v>
      </c>
      <c r="B10" s="8" t="s">
        <v>0</v>
      </c>
      <c r="C10" s="9"/>
      <c r="D10" s="31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0"/>
      <c r="T10" s="10"/>
      <c r="U10" s="10"/>
      <c r="V10" s="23">
        <f t="shared" si="0"/>
        <v>0</v>
      </c>
      <c r="W10" s="23">
        <f t="shared" si="1"/>
        <v>0</v>
      </c>
    </row>
    <row r="11" spans="1:23" ht="15" customHeight="1">
      <c r="A11" s="7">
        <v>6</v>
      </c>
      <c r="B11" s="8" t="s">
        <v>10</v>
      </c>
      <c r="C11" s="9"/>
      <c r="D11" s="3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0"/>
      <c r="T11" s="10"/>
      <c r="U11" s="10"/>
      <c r="V11" s="23">
        <f t="shared" si="0"/>
        <v>0</v>
      </c>
      <c r="W11" s="23">
        <f t="shared" si="1"/>
        <v>0</v>
      </c>
    </row>
    <row r="12" spans="1:23" ht="15" customHeight="1">
      <c r="A12" s="7">
        <v>7</v>
      </c>
      <c r="B12" s="8" t="s">
        <v>11</v>
      </c>
      <c r="C12" s="9"/>
      <c r="D12" s="31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0"/>
      <c r="T12" s="10"/>
      <c r="U12" s="10"/>
      <c r="V12" s="23">
        <f t="shared" si="0"/>
        <v>0</v>
      </c>
      <c r="W12" s="23">
        <f t="shared" si="1"/>
        <v>0</v>
      </c>
    </row>
    <row r="13" spans="1:23" ht="15" customHeight="1">
      <c r="A13" s="7">
        <v>8</v>
      </c>
      <c r="B13" s="8" t="s">
        <v>12</v>
      </c>
      <c r="C13" s="9"/>
      <c r="D13" s="31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0"/>
      <c r="T13" s="10"/>
      <c r="U13" s="10"/>
      <c r="V13" s="23">
        <f t="shared" si="0"/>
        <v>0</v>
      </c>
      <c r="W13" s="23">
        <f t="shared" si="1"/>
        <v>0</v>
      </c>
    </row>
    <row r="14" spans="1:23" ht="15" customHeight="1">
      <c r="A14" s="7">
        <v>9</v>
      </c>
      <c r="B14" s="8" t="s">
        <v>13</v>
      </c>
      <c r="C14" s="9"/>
      <c r="D14" s="31"/>
      <c r="E14" s="19"/>
      <c r="F14" s="19"/>
      <c r="G14" s="19"/>
      <c r="H14" s="19"/>
      <c r="I14" s="19"/>
      <c r="J14" s="19"/>
      <c r="K14" s="19"/>
      <c r="L14" s="19"/>
      <c r="M14" s="30"/>
      <c r="N14" s="19"/>
      <c r="O14" s="19"/>
      <c r="P14" s="19"/>
      <c r="Q14" s="30"/>
      <c r="R14" s="19"/>
      <c r="S14" s="10"/>
      <c r="T14" s="10"/>
      <c r="U14" s="10"/>
      <c r="V14" s="23">
        <f t="shared" si="0"/>
        <v>0</v>
      </c>
      <c r="W14" s="23">
        <f t="shared" si="1"/>
        <v>0</v>
      </c>
    </row>
    <row r="15" spans="1:23" ht="15" customHeight="1">
      <c r="A15" s="7">
        <v>10</v>
      </c>
      <c r="B15" s="8" t="s">
        <v>14</v>
      </c>
      <c r="C15" s="9"/>
      <c r="D15" s="31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0"/>
      <c r="T15" s="10"/>
      <c r="U15" s="10"/>
      <c r="V15" s="23">
        <f t="shared" si="0"/>
        <v>0</v>
      </c>
      <c r="W15" s="23">
        <f t="shared" si="1"/>
        <v>0</v>
      </c>
    </row>
    <row r="16" spans="1:23" ht="15" customHeight="1">
      <c r="A16" s="7">
        <v>11</v>
      </c>
      <c r="B16" s="8" t="s">
        <v>15</v>
      </c>
      <c r="C16" s="9"/>
      <c r="D16" s="31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0"/>
      <c r="T16" s="10"/>
      <c r="U16" s="10"/>
      <c r="V16" s="23">
        <f t="shared" si="0"/>
        <v>0</v>
      </c>
      <c r="W16" s="23">
        <f t="shared" si="1"/>
        <v>0</v>
      </c>
    </row>
    <row r="17" spans="1:23" ht="15" customHeight="1">
      <c r="A17" s="7">
        <v>12</v>
      </c>
      <c r="B17" s="8" t="s">
        <v>0</v>
      </c>
      <c r="C17" s="9"/>
      <c r="D17" s="31"/>
      <c r="E17" s="19"/>
      <c r="F17" s="19"/>
      <c r="G17" s="19"/>
      <c r="H17" s="19"/>
      <c r="I17" s="30"/>
      <c r="J17" s="19"/>
      <c r="K17" s="19"/>
      <c r="L17" s="19"/>
      <c r="M17" s="19"/>
      <c r="N17" s="19"/>
      <c r="O17" s="19"/>
      <c r="P17" s="19"/>
      <c r="Q17" s="19"/>
      <c r="R17" s="19"/>
      <c r="S17" s="10"/>
      <c r="T17" s="10"/>
      <c r="U17" s="10"/>
      <c r="V17" s="23">
        <f t="shared" si="0"/>
        <v>0</v>
      </c>
      <c r="W17" s="23">
        <f t="shared" si="1"/>
        <v>0</v>
      </c>
    </row>
    <row r="18" spans="1:23" ht="15" customHeight="1">
      <c r="A18" s="7">
        <v>13</v>
      </c>
      <c r="B18" s="8" t="s">
        <v>10</v>
      </c>
      <c r="C18" s="9"/>
      <c r="D18" s="31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0"/>
      <c r="T18" s="10"/>
      <c r="U18" s="10"/>
      <c r="V18" s="23">
        <f t="shared" si="0"/>
        <v>0</v>
      </c>
      <c r="W18" s="23">
        <f t="shared" si="1"/>
        <v>0</v>
      </c>
    </row>
    <row r="19" spans="1:23" ht="15" customHeight="1">
      <c r="A19" s="7">
        <v>14</v>
      </c>
      <c r="B19" s="8" t="s">
        <v>11</v>
      </c>
      <c r="C19" s="9"/>
      <c r="D19" s="31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0"/>
      <c r="T19" s="10"/>
      <c r="U19" s="10"/>
      <c r="V19" s="23">
        <f t="shared" si="0"/>
        <v>0</v>
      </c>
      <c r="W19" s="23">
        <f t="shared" si="1"/>
        <v>0</v>
      </c>
    </row>
    <row r="20" spans="1:23" ht="15" customHeight="1">
      <c r="A20" s="7">
        <v>15</v>
      </c>
      <c r="B20" s="8" t="s">
        <v>12</v>
      </c>
      <c r="C20" s="9"/>
      <c r="D20" s="31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30"/>
      <c r="P20" s="19"/>
      <c r="Q20" s="19"/>
      <c r="R20" s="19"/>
      <c r="S20" s="10"/>
      <c r="T20" s="10"/>
      <c r="U20" s="10"/>
      <c r="V20" s="23">
        <f t="shared" si="0"/>
        <v>0</v>
      </c>
      <c r="W20" s="23">
        <f t="shared" si="1"/>
        <v>0</v>
      </c>
    </row>
    <row r="21" spans="1:23" ht="15" customHeight="1">
      <c r="A21" s="7">
        <v>16</v>
      </c>
      <c r="B21" s="8" t="s">
        <v>13</v>
      </c>
      <c r="C21" s="17"/>
      <c r="D21" s="31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1"/>
      <c r="R21" s="19"/>
      <c r="S21" s="10"/>
      <c r="T21" s="10"/>
      <c r="U21" s="10"/>
      <c r="V21" s="23">
        <f t="shared" si="0"/>
        <v>0</v>
      </c>
      <c r="W21" s="23">
        <f t="shared" si="1"/>
        <v>0</v>
      </c>
    </row>
    <row r="22" spans="1:23" ht="15" customHeight="1">
      <c r="A22" s="7">
        <v>17</v>
      </c>
      <c r="B22" s="8" t="s">
        <v>14</v>
      </c>
      <c r="C22" s="9"/>
      <c r="D22" s="31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0"/>
      <c r="T22" s="10"/>
      <c r="U22" s="10"/>
      <c r="V22" s="23">
        <f t="shared" si="0"/>
        <v>0</v>
      </c>
      <c r="W22" s="23">
        <f t="shared" si="1"/>
        <v>0</v>
      </c>
    </row>
    <row r="23" spans="1:23" ht="15" customHeight="1">
      <c r="A23" s="7">
        <v>18</v>
      </c>
      <c r="B23" s="8" t="s">
        <v>15</v>
      </c>
      <c r="C23" s="9"/>
      <c r="D23" s="31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0"/>
      <c r="T23" s="10"/>
      <c r="U23" s="10"/>
      <c r="V23" s="23">
        <f t="shared" si="0"/>
        <v>0</v>
      </c>
      <c r="W23" s="23">
        <f t="shared" si="1"/>
        <v>0</v>
      </c>
    </row>
    <row r="24" spans="1:23" ht="15" customHeight="1">
      <c r="A24" s="7">
        <v>19</v>
      </c>
      <c r="B24" s="8" t="s">
        <v>0</v>
      </c>
      <c r="C24" s="9"/>
      <c r="D24" s="31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0"/>
      <c r="T24" s="10"/>
      <c r="U24" s="10"/>
      <c r="V24" s="23">
        <f t="shared" si="0"/>
        <v>0</v>
      </c>
      <c r="W24" s="23">
        <f t="shared" si="1"/>
        <v>0</v>
      </c>
    </row>
    <row r="25" spans="1:23" ht="15" customHeight="1">
      <c r="A25" s="7">
        <v>20</v>
      </c>
      <c r="B25" s="8" t="s">
        <v>10</v>
      </c>
      <c r="C25" s="9"/>
      <c r="D25" s="31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0"/>
      <c r="T25" s="10"/>
      <c r="U25" s="10"/>
      <c r="V25" s="23">
        <f t="shared" si="0"/>
        <v>0</v>
      </c>
      <c r="W25" s="23">
        <f t="shared" si="1"/>
        <v>0</v>
      </c>
    </row>
    <row r="26" spans="1:23" ht="15" customHeight="1">
      <c r="A26" s="7">
        <v>21</v>
      </c>
      <c r="B26" s="8" t="s">
        <v>11</v>
      </c>
      <c r="C26" s="9"/>
      <c r="D26" s="31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0"/>
      <c r="T26" s="10"/>
      <c r="U26" s="10"/>
      <c r="V26" s="23">
        <f t="shared" si="0"/>
        <v>0</v>
      </c>
      <c r="W26" s="23">
        <f t="shared" si="1"/>
        <v>0</v>
      </c>
    </row>
    <row r="27" spans="1:23" ht="15" customHeight="1">
      <c r="A27" s="7">
        <v>22</v>
      </c>
      <c r="B27" s="8" t="s">
        <v>12</v>
      </c>
      <c r="C27" s="9"/>
      <c r="D27" s="31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0"/>
      <c r="T27" s="10"/>
      <c r="U27" s="10"/>
      <c r="V27" s="23">
        <f t="shared" si="0"/>
        <v>0</v>
      </c>
      <c r="W27" s="23">
        <f t="shared" si="1"/>
        <v>0</v>
      </c>
    </row>
    <row r="28" spans="1:23" ht="15" customHeight="1">
      <c r="A28" s="7">
        <v>23</v>
      </c>
      <c r="B28" s="8" t="s">
        <v>13</v>
      </c>
      <c r="C28" s="9"/>
      <c r="D28" s="31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0"/>
      <c r="T28" s="10"/>
      <c r="U28" s="10"/>
      <c r="V28" s="23">
        <f t="shared" si="0"/>
        <v>0</v>
      </c>
      <c r="W28" s="23">
        <f t="shared" si="1"/>
        <v>0</v>
      </c>
    </row>
    <row r="29" spans="1:23" ht="15" customHeight="1">
      <c r="A29" s="7">
        <v>24</v>
      </c>
      <c r="B29" s="8" t="s">
        <v>14</v>
      </c>
      <c r="C29" s="9"/>
      <c r="D29" s="31"/>
      <c r="E29" s="30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0"/>
      <c r="T29" s="10"/>
      <c r="U29" s="10"/>
      <c r="V29" s="23">
        <f t="shared" si="0"/>
        <v>0</v>
      </c>
      <c r="W29" s="23">
        <f t="shared" si="1"/>
        <v>0</v>
      </c>
    </row>
    <row r="30" spans="1:23" ht="15" customHeight="1">
      <c r="A30" s="7">
        <v>25</v>
      </c>
      <c r="B30" s="8" t="s">
        <v>15</v>
      </c>
      <c r="C30" s="9"/>
      <c r="D30" s="31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0"/>
      <c r="T30" s="10"/>
      <c r="U30" s="10"/>
      <c r="V30" s="23">
        <f t="shared" si="0"/>
        <v>0</v>
      </c>
      <c r="W30" s="23">
        <f t="shared" si="1"/>
        <v>0</v>
      </c>
    </row>
    <row r="31" spans="1:23" ht="15" customHeight="1">
      <c r="A31" s="7">
        <v>26</v>
      </c>
      <c r="B31" s="8" t="s">
        <v>0</v>
      </c>
      <c r="C31" s="9"/>
      <c r="D31" s="31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0"/>
      <c r="T31" s="10"/>
      <c r="U31" s="10"/>
      <c r="V31" s="23">
        <f t="shared" si="0"/>
        <v>0</v>
      </c>
      <c r="W31" s="23">
        <f t="shared" si="1"/>
        <v>0</v>
      </c>
    </row>
    <row r="32" spans="1:23" ht="15" customHeight="1">
      <c r="A32" s="7">
        <v>27</v>
      </c>
      <c r="B32" s="8" t="s">
        <v>10</v>
      </c>
      <c r="C32" s="9"/>
      <c r="D32" s="31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0"/>
      <c r="T32" s="10"/>
      <c r="U32" s="10"/>
      <c r="V32" s="23">
        <f t="shared" si="0"/>
        <v>0</v>
      </c>
      <c r="W32" s="23">
        <f t="shared" si="1"/>
        <v>0</v>
      </c>
    </row>
    <row r="33" spans="1:23" ht="15" customHeight="1">
      <c r="A33" s="7">
        <v>28</v>
      </c>
      <c r="B33" s="8" t="s">
        <v>11</v>
      </c>
      <c r="C33" s="9"/>
      <c r="D33" s="31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0"/>
      <c r="T33" s="10"/>
      <c r="U33" s="10"/>
      <c r="V33" s="23">
        <f t="shared" si="0"/>
        <v>0</v>
      </c>
      <c r="W33" s="23">
        <f t="shared" si="1"/>
        <v>0</v>
      </c>
    </row>
    <row r="34" spans="1:23" ht="15" customHeight="1">
      <c r="A34" s="7">
        <v>29</v>
      </c>
      <c r="B34" s="8" t="s">
        <v>12</v>
      </c>
      <c r="C34" s="9"/>
      <c r="D34" s="31"/>
      <c r="E34" s="19"/>
      <c r="F34" s="19"/>
      <c r="G34" s="3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0"/>
      <c r="T34" s="10"/>
      <c r="U34" s="10"/>
      <c r="V34" s="23">
        <f t="shared" si="0"/>
        <v>0</v>
      </c>
      <c r="W34" s="23">
        <f t="shared" si="1"/>
        <v>0</v>
      </c>
    </row>
    <row r="35" spans="1:23" ht="15" customHeight="1">
      <c r="A35" s="7">
        <v>30</v>
      </c>
      <c r="B35" s="8" t="s">
        <v>13</v>
      </c>
      <c r="C35" s="9"/>
      <c r="D35" s="31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1"/>
      <c r="R35" s="19"/>
      <c r="S35" s="10"/>
      <c r="T35" s="10"/>
      <c r="U35" s="10"/>
      <c r="V35" s="23">
        <f t="shared" si="0"/>
        <v>0</v>
      </c>
      <c r="W35" s="23">
        <f t="shared" si="1"/>
        <v>0</v>
      </c>
    </row>
    <row r="36" spans="1:23" ht="15" customHeight="1">
      <c r="A36" s="7">
        <v>31</v>
      </c>
      <c r="B36" s="8" t="s">
        <v>14</v>
      </c>
      <c r="C36" s="9"/>
      <c r="D36" s="31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0"/>
      <c r="T36" s="10"/>
      <c r="U36" s="10"/>
      <c r="V36" s="23">
        <f t="shared" si="0"/>
        <v>0</v>
      </c>
      <c r="W36" s="23">
        <f t="shared" si="1"/>
        <v>0</v>
      </c>
    </row>
    <row r="37" spans="1:23" ht="15" customHeight="1">
      <c r="A37" s="11" t="s">
        <v>8</v>
      </c>
      <c r="B37" s="12"/>
      <c r="C37" s="27">
        <f>SUM(C6:C36)</f>
        <v>0</v>
      </c>
      <c r="D37" s="13">
        <f>SUM(D6:D36)</f>
        <v>0</v>
      </c>
      <c r="E37" s="13"/>
      <c r="F37" s="13">
        <f>SUM(F6:F36)</f>
        <v>0</v>
      </c>
      <c r="G37" s="13"/>
      <c r="H37" s="13">
        <f>SUM(H6:H36)</f>
        <v>0</v>
      </c>
      <c r="I37" s="13"/>
      <c r="J37" s="13">
        <f>SUM(J6:J36)</f>
        <v>0</v>
      </c>
      <c r="K37" s="13"/>
      <c r="L37" s="13">
        <f>SUM(L6:L36)</f>
        <v>0</v>
      </c>
      <c r="M37" s="13"/>
      <c r="N37" s="13">
        <f>SUM(N6:N36)</f>
        <v>0</v>
      </c>
      <c r="O37" s="13"/>
      <c r="P37" s="18">
        <f>SUM(P6:P36)</f>
        <v>0</v>
      </c>
      <c r="Q37" s="18"/>
      <c r="R37" s="13">
        <f>SUM(R6:R36)</f>
        <v>0</v>
      </c>
      <c r="S37" s="13"/>
      <c r="T37" s="13">
        <f>SUM(T6:T36)</f>
        <v>0</v>
      </c>
      <c r="U37" s="13"/>
      <c r="V37" s="24">
        <f>SUM(V6:V36)</f>
        <v>0</v>
      </c>
      <c r="W37" s="25">
        <f>C37-V37</f>
        <v>0</v>
      </c>
    </row>
    <row r="38" ht="14.25">
      <c r="A38" s="16" t="s">
        <v>17</v>
      </c>
    </row>
  </sheetData>
  <sheetProtection/>
  <mergeCells count="14">
    <mergeCell ref="F3:F4"/>
    <mergeCell ref="H3:H4"/>
    <mergeCell ref="J3:J4"/>
    <mergeCell ref="L3:L4"/>
    <mergeCell ref="A3:A4"/>
    <mergeCell ref="B3:B4"/>
    <mergeCell ref="C3:C4"/>
    <mergeCell ref="D3:D4"/>
    <mergeCell ref="T3:T4"/>
    <mergeCell ref="W3:W4"/>
    <mergeCell ref="N3:N4"/>
    <mergeCell ref="P3:P4"/>
    <mergeCell ref="R3:R4"/>
    <mergeCell ref="V3:V4"/>
  </mergeCells>
  <printOptions/>
  <pageMargins left="0" right="0" top="0.7874015748031497" bottom="0" header="0.5118110236220472" footer="0.5118110236220472"/>
  <pageSetup fitToHeight="1" fitToWidth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PageLayoutView="0" workbookViewId="0" topLeftCell="A1">
      <pane xSplit="2" ySplit="5" topLeftCell="C2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37" sqref="T37"/>
    </sheetView>
  </sheetViews>
  <sheetFormatPr defaultColWidth="8.796875" defaultRowHeight="14.25"/>
  <cols>
    <col min="1" max="1" width="3.59765625" style="1" customWidth="1"/>
    <col min="2" max="2" width="4.5" style="1" customWidth="1"/>
    <col min="3" max="4" width="11.8984375" style="1" customWidth="1"/>
    <col min="5" max="5" width="3.59765625" style="1" customWidth="1"/>
    <col min="6" max="6" width="11.8984375" style="1" customWidth="1"/>
    <col min="7" max="7" width="3.59765625" style="1" customWidth="1"/>
    <col min="8" max="8" width="11.8984375" style="1" customWidth="1"/>
    <col min="9" max="9" width="3.59765625" style="1" customWidth="1"/>
    <col min="10" max="10" width="11.8984375" style="1" customWidth="1"/>
    <col min="11" max="11" width="3.59765625" style="1" customWidth="1"/>
    <col min="12" max="12" width="11.8984375" style="1" customWidth="1"/>
    <col min="13" max="13" width="3.59765625" style="1" customWidth="1"/>
    <col min="14" max="14" width="11.8984375" style="1" customWidth="1"/>
    <col min="15" max="15" width="3.59765625" style="1" customWidth="1"/>
    <col min="16" max="16" width="11.8984375" style="1" customWidth="1"/>
    <col min="17" max="17" width="3.59765625" style="1" customWidth="1"/>
    <col min="18" max="18" width="11.8984375" style="1" customWidth="1"/>
    <col min="19" max="19" width="3.59765625" style="1" customWidth="1"/>
    <col min="20" max="20" width="11.8984375" style="1" customWidth="1"/>
    <col min="21" max="21" width="3.59765625" style="1" customWidth="1"/>
    <col min="22" max="23" width="11.8984375" style="1" customWidth="1"/>
    <col min="24" max="16384" width="9" style="1" customWidth="1"/>
  </cols>
  <sheetData>
    <row r="1" spans="1:4" ht="16.5" customHeight="1">
      <c r="A1" s="14" t="s">
        <v>20</v>
      </c>
      <c r="D1" s="15" t="s">
        <v>19</v>
      </c>
    </row>
    <row r="2" spans="3:23" ht="16.5" customHeight="1">
      <c r="C2" s="14" t="s">
        <v>30</v>
      </c>
      <c r="W2" s="34" t="s">
        <v>39</v>
      </c>
    </row>
    <row r="3" spans="1:23" ht="16.5" customHeight="1">
      <c r="A3" s="44" t="s">
        <v>0</v>
      </c>
      <c r="B3" s="44" t="s">
        <v>1</v>
      </c>
      <c r="C3" s="44" t="s">
        <v>2</v>
      </c>
      <c r="D3" s="39" t="s">
        <v>3</v>
      </c>
      <c r="E3" s="28"/>
      <c r="F3" s="39" t="s">
        <v>4</v>
      </c>
      <c r="G3" s="28"/>
      <c r="H3" s="43" t="s">
        <v>33</v>
      </c>
      <c r="I3" s="28"/>
      <c r="J3" s="43" t="s">
        <v>34</v>
      </c>
      <c r="K3" s="28"/>
      <c r="L3" s="43" t="s">
        <v>35</v>
      </c>
      <c r="M3" s="28"/>
      <c r="N3" s="43" t="s">
        <v>36</v>
      </c>
      <c r="O3" s="28"/>
      <c r="P3" s="43" t="s">
        <v>37</v>
      </c>
      <c r="Q3" s="28"/>
      <c r="R3" s="43" t="s">
        <v>38</v>
      </c>
      <c r="S3" s="28"/>
      <c r="T3" s="39" t="s">
        <v>5</v>
      </c>
      <c r="U3" s="28"/>
      <c r="V3" s="44" t="s">
        <v>6</v>
      </c>
      <c r="W3" s="41" t="s">
        <v>7</v>
      </c>
    </row>
    <row r="4" spans="1:23" s="5" customFormat="1" ht="26.25" customHeight="1">
      <c r="A4" s="45"/>
      <c r="B4" s="45"/>
      <c r="C4" s="45"/>
      <c r="D4" s="40"/>
      <c r="E4" s="29" t="s">
        <v>16</v>
      </c>
      <c r="F4" s="40"/>
      <c r="G4" s="29" t="s">
        <v>16</v>
      </c>
      <c r="H4" s="40"/>
      <c r="I4" s="29" t="s">
        <v>16</v>
      </c>
      <c r="J4" s="40"/>
      <c r="K4" s="29" t="s">
        <v>16</v>
      </c>
      <c r="L4" s="40"/>
      <c r="M4" s="29" t="s">
        <v>16</v>
      </c>
      <c r="N4" s="40"/>
      <c r="O4" s="29" t="s">
        <v>16</v>
      </c>
      <c r="P4" s="40"/>
      <c r="Q4" s="29" t="s">
        <v>16</v>
      </c>
      <c r="R4" s="40"/>
      <c r="S4" s="29" t="s">
        <v>16</v>
      </c>
      <c r="T4" s="40"/>
      <c r="U4" s="29" t="s">
        <v>16</v>
      </c>
      <c r="V4" s="45"/>
      <c r="W4" s="42"/>
    </row>
    <row r="5" spans="1:23" s="5" customFormat="1" ht="25.5" customHeight="1">
      <c r="A5" s="2"/>
      <c r="B5" s="3"/>
      <c r="C5" s="26" t="s">
        <v>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4"/>
      <c r="U5" s="4"/>
      <c r="V5" s="22"/>
      <c r="W5" s="6"/>
    </row>
    <row r="6" spans="1:23" ht="15" customHeight="1">
      <c r="A6" s="7">
        <v>1</v>
      </c>
      <c r="B6" s="8" t="s">
        <v>15</v>
      </c>
      <c r="C6" s="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0"/>
      <c r="R6" s="19"/>
      <c r="S6" s="10"/>
      <c r="T6" s="10"/>
      <c r="U6" s="10"/>
      <c r="V6" s="23">
        <f>D6+F6+H6+J6+L6+N6+P6+R6+T6</f>
        <v>0</v>
      </c>
      <c r="W6" s="23">
        <f>C6-V6</f>
        <v>0</v>
      </c>
    </row>
    <row r="7" spans="1:23" ht="15" customHeight="1">
      <c r="A7" s="7">
        <v>2</v>
      </c>
      <c r="B7" s="8" t="s">
        <v>0</v>
      </c>
      <c r="C7" s="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0"/>
      <c r="T7" s="10"/>
      <c r="U7" s="10"/>
      <c r="V7" s="23">
        <f aca="true" t="shared" si="0" ref="V7:V36">D7+F7+H7+J7+L7+N7+P7+R7+T7</f>
        <v>0</v>
      </c>
      <c r="W7" s="23">
        <f aca="true" t="shared" si="1" ref="W7:W36">W6+C7-V7</f>
        <v>0</v>
      </c>
    </row>
    <row r="8" spans="1:23" ht="15" customHeight="1">
      <c r="A8" s="7">
        <v>3</v>
      </c>
      <c r="B8" s="8" t="s">
        <v>10</v>
      </c>
      <c r="C8" s="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0"/>
      <c r="T8" s="10"/>
      <c r="U8" s="10"/>
      <c r="V8" s="23">
        <f t="shared" si="0"/>
        <v>0</v>
      </c>
      <c r="W8" s="23">
        <f t="shared" si="1"/>
        <v>0</v>
      </c>
    </row>
    <row r="9" spans="1:23" ht="15" customHeight="1">
      <c r="A9" s="7">
        <v>4</v>
      </c>
      <c r="B9" s="8" t="s">
        <v>11</v>
      </c>
      <c r="C9" s="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0"/>
      <c r="T9" s="10"/>
      <c r="U9" s="10"/>
      <c r="V9" s="23">
        <f t="shared" si="0"/>
        <v>0</v>
      </c>
      <c r="W9" s="23">
        <f t="shared" si="1"/>
        <v>0</v>
      </c>
    </row>
    <row r="10" spans="1:23" ht="15" customHeight="1">
      <c r="A10" s="7">
        <v>5</v>
      </c>
      <c r="B10" s="8" t="s">
        <v>12</v>
      </c>
      <c r="C10" s="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0"/>
      <c r="T10" s="10"/>
      <c r="U10" s="10"/>
      <c r="V10" s="23">
        <f t="shared" si="0"/>
        <v>0</v>
      </c>
      <c r="W10" s="23">
        <f t="shared" si="1"/>
        <v>0</v>
      </c>
    </row>
    <row r="11" spans="1:23" ht="15" customHeight="1">
      <c r="A11" s="7">
        <v>6</v>
      </c>
      <c r="B11" s="8" t="s">
        <v>13</v>
      </c>
      <c r="C11" s="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0"/>
      <c r="T11" s="10"/>
      <c r="U11" s="10"/>
      <c r="V11" s="23">
        <f t="shared" si="0"/>
        <v>0</v>
      </c>
      <c r="W11" s="23">
        <f t="shared" si="1"/>
        <v>0</v>
      </c>
    </row>
    <row r="12" spans="1:23" ht="15" customHeight="1">
      <c r="A12" s="7">
        <v>7</v>
      </c>
      <c r="B12" s="8" t="s">
        <v>14</v>
      </c>
      <c r="C12" s="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0"/>
      <c r="T12" s="10"/>
      <c r="U12" s="10"/>
      <c r="V12" s="23">
        <f t="shared" si="0"/>
        <v>0</v>
      </c>
      <c r="W12" s="23">
        <f t="shared" si="1"/>
        <v>0</v>
      </c>
    </row>
    <row r="13" spans="1:23" ht="15" customHeight="1">
      <c r="A13" s="7">
        <v>8</v>
      </c>
      <c r="B13" s="8" t="s">
        <v>15</v>
      </c>
      <c r="C13" s="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0"/>
      <c r="T13" s="10"/>
      <c r="U13" s="10"/>
      <c r="V13" s="23">
        <f t="shared" si="0"/>
        <v>0</v>
      </c>
      <c r="W13" s="23">
        <f t="shared" si="1"/>
        <v>0</v>
      </c>
    </row>
    <row r="14" spans="1:23" ht="15" customHeight="1">
      <c r="A14" s="7">
        <v>9</v>
      </c>
      <c r="B14" s="8" t="s">
        <v>0</v>
      </c>
      <c r="C14" s="9"/>
      <c r="D14" s="19"/>
      <c r="E14" s="19"/>
      <c r="F14" s="19"/>
      <c r="G14" s="19"/>
      <c r="H14" s="19"/>
      <c r="I14" s="19"/>
      <c r="J14" s="19"/>
      <c r="K14" s="19"/>
      <c r="L14" s="19"/>
      <c r="M14" s="30"/>
      <c r="N14" s="19"/>
      <c r="O14" s="19"/>
      <c r="P14" s="21"/>
      <c r="Q14" s="30"/>
      <c r="R14" s="19"/>
      <c r="S14" s="10"/>
      <c r="T14" s="10"/>
      <c r="U14" s="10"/>
      <c r="V14" s="23">
        <f t="shared" si="0"/>
        <v>0</v>
      </c>
      <c r="W14" s="23">
        <f t="shared" si="1"/>
        <v>0</v>
      </c>
    </row>
    <row r="15" spans="1:23" ht="15" customHeight="1">
      <c r="A15" s="7">
        <v>10</v>
      </c>
      <c r="B15" s="8" t="s">
        <v>10</v>
      </c>
      <c r="C15" s="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0"/>
      <c r="T15" s="10"/>
      <c r="U15" s="10"/>
      <c r="V15" s="23">
        <f t="shared" si="0"/>
        <v>0</v>
      </c>
      <c r="W15" s="23">
        <f t="shared" si="1"/>
        <v>0</v>
      </c>
    </row>
    <row r="16" spans="1:23" ht="15" customHeight="1">
      <c r="A16" s="7">
        <v>11</v>
      </c>
      <c r="B16" s="8" t="s">
        <v>11</v>
      </c>
      <c r="C16" s="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0"/>
      <c r="T16" s="10"/>
      <c r="U16" s="10"/>
      <c r="V16" s="23">
        <f t="shared" si="0"/>
        <v>0</v>
      </c>
      <c r="W16" s="23">
        <f t="shared" si="1"/>
        <v>0</v>
      </c>
    </row>
    <row r="17" spans="1:23" ht="15" customHeight="1">
      <c r="A17" s="7">
        <v>12</v>
      </c>
      <c r="B17" s="8" t="s">
        <v>12</v>
      </c>
      <c r="C17" s="9"/>
      <c r="D17" s="19"/>
      <c r="E17" s="19"/>
      <c r="F17" s="19"/>
      <c r="G17" s="19"/>
      <c r="H17" s="19"/>
      <c r="I17" s="30"/>
      <c r="J17" s="19"/>
      <c r="K17" s="19"/>
      <c r="L17" s="19"/>
      <c r="M17" s="19"/>
      <c r="N17" s="19"/>
      <c r="O17" s="19"/>
      <c r="P17" s="19"/>
      <c r="Q17" s="19"/>
      <c r="R17" s="19"/>
      <c r="S17" s="10"/>
      <c r="T17" s="10"/>
      <c r="U17" s="10"/>
      <c r="V17" s="23">
        <f t="shared" si="0"/>
        <v>0</v>
      </c>
      <c r="W17" s="23">
        <f t="shared" si="1"/>
        <v>0</v>
      </c>
    </row>
    <row r="18" spans="1:23" ht="15" customHeight="1">
      <c r="A18" s="7">
        <v>13</v>
      </c>
      <c r="B18" s="8" t="s">
        <v>13</v>
      </c>
      <c r="C18" s="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0"/>
      <c r="T18" s="10"/>
      <c r="U18" s="10"/>
      <c r="V18" s="23">
        <f t="shared" si="0"/>
        <v>0</v>
      </c>
      <c r="W18" s="23">
        <f t="shared" si="1"/>
        <v>0</v>
      </c>
    </row>
    <row r="19" spans="1:23" ht="15" customHeight="1">
      <c r="A19" s="7">
        <v>14</v>
      </c>
      <c r="B19" s="8" t="s">
        <v>14</v>
      </c>
      <c r="C19" s="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0"/>
      <c r="T19" s="10"/>
      <c r="U19" s="10"/>
      <c r="V19" s="23">
        <f t="shared" si="0"/>
        <v>0</v>
      </c>
      <c r="W19" s="23">
        <f t="shared" si="1"/>
        <v>0</v>
      </c>
    </row>
    <row r="20" spans="1:23" ht="15" customHeight="1">
      <c r="A20" s="7">
        <v>15</v>
      </c>
      <c r="B20" s="8" t="s">
        <v>15</v>
      </c>
      <c r="C20" s="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30"/>
      <c r="P20" s="19"/>
      <c r="Q20" s="19"/>
      <c r="R20" s="19"/>
      <c r="S20" s="10"/>
      <c r="T20" s="10"/>
      <c r="U20" s="10"/>
      <c r="V20" s="23">
        <f t="shared" si="0"/>
        <v>0</v>
      </c>
      <c r="W20" s="23">
        <f t="shared" si="1"/>
        <v>0</v>
      </c>
    </row>
    <row r="21" spans="1:23" ht="15" customHeight="1">
      <c r="A21" s="7">
        <v>16</v>
      </c>
      <c r="B21" s="8" t="s">
        <v>0</v>
      </c>
      <c r="C21" s="17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1"/>
      <c r="Q21" s="21"/>
      <c r="R21" s="19"/>
      <c r="S21" s="10"/>
      <c r="T21" s="10"/>
      <c r="U21" s="10"/>
      <c r="V21" s="23">
        <f t="shared" si="0"/>
        <v>0</v>
      </c>
      <c r="W21" s="23">
        <f t="shared" si="1"/>
        <v>0</v>
      </c>
    </row>
    <row r="22" spans="1:23" ht="15" customHeight="1">
      <c r="A22" s="7">
        <v>17</v>
      </c>
      <c r="B22" s="8" t="s">
        <v>10</v>
      </c>
      <c r="C22" s="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0"/>
      <c r="T22" s="10"/>
      <c r="U22" s="10"/>
      <c r="V22" s="23">
        <f t="shared" si="0"/>
        <v>0</v>
      </c>
      <c r="W22" s="23">
        <f t="shared" si="1"/>
        <v>0</v>
      </c>
    </row>
    <row r="23" spans="1:23" ht="15" customHeight="1">
      <c r="A23" s="7">
        <v>18</v>
      </c>
      <c r="B23" s="8" t="s">
        <v>11</v>
      </c>
      <c r="C23" s="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0"/>
      <c r="T23" s="10"/>
      <c r="U23" s="10"/>
      <c r="V23" s="23">
        <f t="shared" si="0"/>
        <v>0</v>
      </c>
      <c r="W23" s="23">
        <f t="shared" si="1"/>
        <v>0</v>
      </c>
    </row>
    <row r="24" spans="1:23" ht="15" customHeight="1">
      <c r="A24" s="7">
        <v>19</v>
      </c>
      <c r="B24" s="8" t="s">
        <v>12</v>
      </c>
      <c r="C24" s="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0"/>
      <c r="T24" s="10"/>
      <c r="U24" s="10"/>
      <c r="V24" s="23">
        <f t="shared" si="0"/>
        <v>0</v>
      </c>
      <c r="W24" s="23">
        <f t="shared" si="1"/>
        <v>0</v>
      </c>
    </row>
    <row r="25" spans="1:23" ht="15" customHeight="1">
      <c r="A25" s="7">
        <v>20</v>
      </c>
      <c r="B25" s="8" t="s">
        <v>13</v>
      </c>
      <c r="C25" s="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0"/>
      <c r="T25" s="10"/>
      <c r="U25" s="10"/>
      <c r="V25" s="23">
        <f t="shared" si="0"/>
        <v>0</v>
      </c>
      <c r="W25" s="23">
        <f t="shared" si="1"/>
        <v>0</v>
      </c>
    </row>
    <row r="26" spans="1:23" ht="15" customHeight="1">
      <c r="A26" s="7">
        <v>21</v>
      </c>
      <c r="B26" s="8" t="s">
        <v>14</v>
      </c>
      <c r="C26" s="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0"/>
      <c r="T26" s="10"/>
      <c r="U26" s="10"/>
      <c r="V26" s="23">
        <f t="shared" si="0"/>
        <v>0</v>
      </c>
      <c r="W26" s="23">
        <f t="shared" si="1"/>
        <v>0</v>
      </c>
    </row>
    <row r="27" spans="1:23" ht="15" customHeight="1">
      <c r="A27" s="7">
        <v>22</v>
      </c>
      <c r="B27" s="8" t="s">
        <v>15</v>
      </c>
      <c r="C27" s="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0"/>
      <c r="T27" s="10"/>
      <c r="U27" s="10"/>
      <c r="V27" s="23">
        <f t="shared" si="0"/>
        <v>0</v>
      </c>
      <c r="W27" s="23">
        <f t="shared" si="1"/>
        <v>0</v>
      </c>
    </row>
    <row r="28" spans="1:23" ht="15" customHeight="1">
      <c r="A28" s="7">
        <v>23</v>
      </c>
      <c r="B28" s="8" t="s">
        <v>0</v>
      </c>
      <c r="C28" s="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0"/>
      <c r="T28" s="10"/>
      <c r="U28" s="10"/>
      <c r="V28" s="23">
        <f t="shared" si="0"/>
        <v>0</v>
      </c>
      <c r="W28" s="23">
        <f t="shared" si="1"/>
        <v>0</v>
      </c>
    </row>
    <row r="29" spans="1:23" ht="15" customHeight="1">
      <c r="A29" s="7">
        <v>24</v>
      </c>
      <c r="B29" s="8" t="s">
        <v>10</v>
      </c>
      <c r="C29" s="9"/>
      <c r="D29" s="19"/>
      <c r="E29" s="30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0"/>
      <c r="T29" s="10"/>
      <c r="U29" s="10"/>
      <c r="V29" s="23">
        <f t="shared" si="0"/>
        <v>0</v>
      </c>
      <c r="W29" s="23">
        <f t="shared" si="1"/>
        <v>0</v>
      </c>
    </row>
    <row r="30" spans="1:23" ht="15" customHeight="1">
      <c r="A30" s="7">
        <v>25</v>
      </c>
      <c r="B30" s="8" t="s">
        <v>11</v>
      </c>
      <c r="C30" s="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0"/>
      <c r="T30" s="10"/>
      <c r="U30" s="10"/>
      <c r="V30" s="23">
        <f t="shared" si="0"/>
        <v>0</v>
      </c>
      <c r="W30" s="23">
        <f t="shared" si="1"/>
        <v>0</v>
      </c>
    </row>
    <row r="31" spans="1:23" ht="15" customHeight="1">
      <c r="A31" s="7">
        <v>26</v>
      </c>
      <c r="B31" s="8" t="s">
        <v>12</v>
      </c>
      <c r="C31" s="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0"/>
      <c r="T31" s="10"/>
      <c r="U31" s="10"/>
      <c r="V31" s="23">
        <f t="shared" si="0"/>
        <v>0</v>
      </c>
      <c r="W31" s="23">
        <f t="shared" si="1"/>
        <v>0</v>
      </c>
    </row>
    <row r="32" spans="1:23" ht="15" customHeight="1">
      <c r="A32" s="7">
        <v>27</v>
      </c>
      <c r="B32" s="8" t="s">
        <v>13</v>
      </c>
      <c r="C32" s="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0"/>
      <c r="T32" s="10"/>
      <c r="U32" s="10"/>
      <c r="V32" s="23">
        <f t="shared" si="0"/>
        <v>0</v>
      </c>
      <c r="W32" s="23">
        <f t="shared" si="1"/>
        <v>0</v>
      </c>
    </row>
    <row r="33" spans="1:23" ht="15" customHeight="1">
      <c r="A33" s="7">
        <v>28</v>
      </c>
      <c r="B33" s="8" t="s">
        <v>14</v>
      </c>
      <c r="C33" s="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0"/>
      <c r="T33" s="10"/>
      <c r="U33" s="10"/>
      <c r="V33" s="23">
        <f t="shared" si="0"/>
        <v>0</v>
      </c>
      <c r="W33" s="23">
        <f t="shared" si="1"/>
        <v>0</v>
      </c>
    </row>
    <row r="34" spans="1:23" ht="15" customHeight="1">
      <c r="A34" s="7"/>
      <c r="B34" s="8"/>
      <c r="C34" s="9"/>
      <c r="D34" s="19"/>
      <c r="E34" s="19"/>
      <c r="F34" s="19"/>
      <c r="G34" s="3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0"/>
      <c r="T34" s="10"/>
      <c r="U34" s="10"/>
      <c r="V34" s="23">
        <f t="shared" si="0"/>
        <v>0</v>
      </c>
      <c r="W34" s="23">
        <f t="shared" si="1"/>
        <v>0</v>
      </c>
    </row>
    <row r="35" spans="1:23" ht="15" customHeight="1">
      <c r="A35" s="7"/>
      <c r="B35" s="8"/>
      <c r="C35" s="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1"/>
      <c r="Q35" s="21"/>
      <c r="R35" s="19"/>
      <c r="S35" s="10"/>
      <c r="T35" s="10"/>
      <c r="U35" s="10"/>
      <c r="V35" s="23">
        <f t="shared" si="0"/>
        <v>0</v>
      </c>
      <c r="W35" s="23">
        <f t="shared" si="1"/>
        <v>0</v>
      </c>
    </row>
    <row r="36" spans="1:23" ht="15" customHeight="1">
      <c r="A36" s="7"/>
      <c r="B36" s="8"/>
      <c r="C36" s="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0"/>
      <c r="T36" s="10"/>
      <c r="U36" s="10"/>
      <c r="V36" s="23">
        <f t="shared" si="0"/>
        <v>0</v>
      </c>
      <c r="W36" s="23">
        <f t="shared" si="1"/>
        <v>0</v>
      </c>
    </row>
    <row r="37" spans="1:23" ht="15" customHeight="1">
      <c r="A37" s="11" t="s">
        <v>8</v>
      </c>
      <c r="B37" s="12"/>
      <c r="C37" s="27">
        <f>SUM(C6:C36)</f>
        <v>0</v>
      </c>
      <c r="D37" s="13">
        <f>SUM(D6:D36)</f>
        <v>0</v>
      </c>
      <c r="E37" s="13"/>
      <c r="F37" s="13">
        <f>SUM(F6:F36)</f>
        <v>0</v>
      </c>
      <c r="G37" s="13"/>
      <c r="H37" s="13">
        <f>SUM(H6:H36)</f>
        <v>0</v>
      </c>
      <c r="I37" s="13"/>
      <c r="J37" s="13">
        <f>SUM(J6:J36)</f>
        <v>0</v>
      </c>
      <c r="K37" s="13"/>
      <c r="L37" s="13">
        <f>SUM(L6:L36)</f>
        <v>0</v>
      </c>
      <c r="M37" s="13"/>
      <c r="N37" s="13">
        <f>SUM(N6:N36)</f>
        <v>0</v>
      </c>
      <c r="O37" s="13"/>
      <c r="P37" s="18">
        <f>SUM(P6:P36)</f>
        <v>0</v>
      </c>
      <c r="Q37" s="18"/>
      <c r="R37" s="13">
        <f>SUM(R6:R36)</f>
        <v>0</v>
      </c>
      <c r="S37" s="13"/>
      <c r="T37" s="13">
        <f>SUM(T6:T36)</f>
        <v>0</v>
      </c>
      <c r="U37" s="13"/>
      <c r="V37" s="24">
        <f>SUM(V6:V36)</f>
        <v>0</v>
      </c>
      <c r="W37" s="25">
        <f>C37-V37</f>
        <v>0</v>
      </c>
    </row>
    <row r="38" ht="14.25">
      <c r="A38" s="16" t="s">
        <v>17</v>
      </c>
    </row>
  </sheetData>
  <sheetProtection/>
  <mergeCells count="14">
    <mergeCell ref="F3:F4"/>
    <mergeCell ref="H3:H4"/>
    <mergeCell ref="J3:J4"/>
    <mergeCell ref="L3:L4"/>
    <mergeCell ref="A3:A4"/>
    <mergeCell ref="B3:B4"/>
    <mergeCell ref="C3:C4"/>
    <mergeCell ref="D3:D4"/>
    <mergeCell ref="T3:T4"/>
    <mergeCell ref="W3:W4"/>
    <mergeCell ref="N3:N4"/>
    <mergeCell ref="P3:P4"/>
    <mergeCell ref="R3:R4"/>
    <mergeCell ref="V3:V4"/>
  </mergeCells>
  <printOptions/>
  <pageMargins left="0" right="0" top="0.7874015748031497" bottom="0" header="0.5118110236220472" footer="0.5118110236220472"/>
  <pageSetup fitToHeight="1" fitToWidth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PageLayoutView="0" workbookViewId="0" topLeftCell="A1">
      <pane xSplit="2" ySplit="5" topLeftCell="C2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37" sqref="T37"/>
    </sheetView>
  </sheetViews>
  <sheetFormatPr defaultColWidth="8.796875" defaultRowHeight="14.25"/>
  <cols>
    <col min="1" max="1" width="3.59765625" style="1" customWidth="1"/>
    <col min="2" max="2" width="4.5" style="1" customWidth="1"/>
    <col min="3" max="4" width="11.8984375" style="1" customWidth="1"/>
    <col min="5" max="5" width="3.59765625" style="1" customWidth="1"/>
    <col min="6" max="6" width="11.8984375" style="1" customWidth="1"/>
    <col min="7" max="7" width="3.59765625" style="1" customWidth="1"/>
    <col min="8" max="8" width="11.8984375" style="1" customWidth="1"/>
    <col min="9" max="9" width="3.59765625" style="1" customWidth="1"/>
    <col min="10" max="10" width="11.8984375" style="1" customWidth="1"/>
    <col min="11" max="11" width="3.59765625" style="1" customWidth="1"/>
    <col min="12" max="12" width="11.8984375" style="1" customWidth="1"/>
    <col min="13" max="13" width="3.59765625" style="1" customWidth="1"/>
    <col min="14" max="14" width="11.8984375" style="1" customWidth="1"/>
    <col min="15" max="15" width="3.59765625" style="1" customWidth="1"/>
    <col min="16" max="16" width="11.8984375" style="1" customWidth="1"/>
    <col min="17" max="17" width="3.59765625" style="1" customWidth="1"/>
    <col min="18" max="18" width="11.8984375" style="1" customWidth="1"/>
    <col min="19" max="19" width="3.59765625" style="1" customWidth="1"/>
    <col min="20" max="20" width="11.8984375" style="1" customWidth="1"/>
    <col min="21" max="21" width="3.59765625" style="1" customWidth="1"/>
    <col min="22" max="23" width="11.8984375" style="1" customWidth="1"/>
    <col min="24" max="16384" width="9" style="1" customWidth="1"/>
  </cols>
  <sheetData>
    <row r="1" spans="1:4" ht="16.5" customHeight="1">
      <c r="A1" s="14" t="s">
        <v>20</v>
      </c>
      <c r="D1" s="15" t="s">
        <v>19</v>
      </c>
    </row>
    <row r="2" spans="3:23" ht="16.5" customHeight="1">
      <c r="C2" s="14" t="s">
        <v>31</v>
      </c>
      <c r="W2" s="34" t="s">
        <v>39</v>
      </c>
    </row>
    <row r="3" spans="1:23" ht="16.5" customHeight="1">
      <c r="A3" s="44" t="s">
        <v>0</v>
      </c>
      <c r="B3" s="44" t="s">
        <v>1</v>
      </c>
      <c r="C3" s="44" t="s">
        <v>2</v>
      </c>
      <c r="D3" s="39" t="s">
        <v>3</v>
      </c>
      <c r="E3" s="28"/>
      <c r="F3" s="39" t="s">
        <v>4</v>
      </c>
      <c r="G3" s="28"/>
      <c r="H3" s="43" t="s">
        <v>33</v>
      </c>
      <c r="I3" s="28"/>
      <c r="J3" s="43" t="s">
        <v>34</v>
      </c>
      <c r="K3" s="28"/>
      <c r="L3" s="43" t="s">
        <v>35</v>
      </c>
      <c r="M3" s="28"/>
      <c r="N3" s="43" t="s">
        <v>36</v>
      </c>
      <c r="O3" s="28"/>
      <c r="P3" s="43" t="s">
        <v>37</v>
      </c>
      <c r="Q3" s="28"/>
      <c r="R3" s="43" t="s">
        <v>38</v>
      </c>
      <c r="S3" s="28"/>
      <c r="T3" s="39" t="s">
        <v>5</v>
      </c>
      <c r="U3" s="28"/>
      <c r="V3" s="44" t="s">
        <v>6</v>
      </c>
      <c r="W3" s="41" t="s">
        <v>7</v>
      </c>
    </row>
    <row r="4" spans="1:23" s="5" customFormat="1" ht="26.25" customHeight="1">
      <c r="A4" s="45"/>
      <c r="B4" s="45"/>
      <c r="C4" s="45"/>
      <c r="D4" s="40"/>
      <c r="E4" s="29" t="s">
        <v>16</v>
      </c>
      <c r="F4" s="40"/>
      <c r="G4" s="29" t="s">
        <v>16</v>
      </c>
      <c r="H4" s="40"/>
      <c r="I4" s="29" t="s">
        <v>16</v>
      </c>
      <c r="J4" s="40"/>
      <c r="K4" s="29" t="s">
        <v>16</v>
      </c>
      <c r="L4" s="40"/>
      <c r="M4" s="29" t="s">
        <v>16</v>
      </c>
      <c r="N4" s="40"/>
      <c r="O4" s="29" t="s">
        <v>16</v>
      </c>
      <c r="P4" s="40"/>
      <c r="Q4" s="29" t="s">
        <v>16</v>
      </c>
      <c r="R4" s="40"/>
      <c r="S4" s="29" t="s">
        <v>16</v>
      </c>
      <c r="T4" s="40"/>
      <c r="U4" s="29" t="s">
        <v>16</v>
      </c>
      <c r="V4" s="45"/>
      <c r="W4" s="42"/>
    </row>
    <row r="5" spans="1:23" s="5" customFormat="1" ht="25.5" customHeight="1">
      <c r="A5" s="2"/>
      <c r="B5" s="3"/>
      <c r="C5" s="26" t="s">
        <v>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4"/>
      <c r="U5" s="4"/>
      <c r="V5" s="22"/>
      <c r="W5" s="6"/>
    </row>
    <row r="6" spans="1:23" ht="15" customHeight="1">
      <c r="A6" s="7">
        <v>1</v>
      </c>
      <c r="B6" s="8" t="s">
        <v>15</v>
      </c>
      <c r="C6" s="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0"/>
      <c r="R6" s="19"/>
      <c r="S6" s="10"/>
      <c r="T6" s="10"/>
      <c r="U6" s="10"/>
      <c r="V6" s="23">
        <f>D6+F6+H6+J6+L6+N6+P6+R6+T6</f>
        <v>0</v>
      </c>
      <c r="W6" s="23">
        <f>C6-V6</f>
        <v>0</v>
      </c>
    </row>
    <row r="7" spans="1:23" ht="15" customHeight="1">
      <c r="A7" s="7">
        <v>2</v>
      </c>
      <c r="B7" s="8" t="s">
        <v>0</v>
      </c>
      <c r="C7" s="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0"/>
      <c r="T7" s="10"/>
      <c r="U7" s="10"/>
      <c r="V7" s="23">
        <f aca="true" t="shared" si="0" ref="V7:V36">D7+F7+H7+J7+L7+N7+P7+R7+T7</f>
        <v>0</v>
      </c>
      <c r="W7" s="23">
        <f aca="true" t="shared" si="1" ref="W7:W36">W6+C7-V7</f>
        <v>0</v>
      </c>
    </row>
    <row r="8" spans="1:23" ht="15" customHeight="1">
      <c r="A8" s="7">
        <v>3</v>
      </c>
      <c r="B8" s="8" t="s">
        <v>10</v>
      </c>
      <c r="C8" s="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0"/>
      <c r="T8" s="10"/>
      <c r="U8" s="10"/>
      <c r="V8" s="23">
        <f t="shared" si="0"/>
        <v>0</v>
      </c>
      <c r="W8" s="23">
        <f t="shared" si="1"/>
        <v>0</v>
      </c>
    </row>
    <row r="9" spans="1:23" ht="15" customHeight="1">
      <c r="A9" s="7">
        <v>4</v>
      </c>
      <c r="B9" s="8" t="s">
        <v>11</v>
      </c>
      <c r="C9" s="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0"/>
      <c r="T9" s="10"/>
      <c r="U9" s="10"/>
      <c r="V9" s="23">
        <f t="shared" si="0"/>
        <v>0</v>
      </c>
      <c r="W9" s="23">
        <f t="shared" si="1"/>
        <v>0</v>
      </c>
    </row>
    <row r="10" spans="1:23" ht="15" customHeight="1">
      <c r="A10" s="7">
        <v>5</v>
      </c>
      <c r="B10" s="8" t="s">
        <v>12</v>
      </c>
      <c r="C10" s="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0"/>
      <c r="T10" s="10"/>
      <c r="U10" s="10"/>
      <c r="V10" s="23">
        <f t="shared" si="0"/>
        <v>0</v>
      </c>
      <c r="W10" s="23">
        <f t="shared" si="1"/>
        <v>0</v>
      </c>
    </row>
    <row r="11" spans="1:23" ht="15" customHeight="1">
      <c r="A11" s="7">
        <v>6</v>
      </c>
      <c r="B11" s="8" t="s">
        <v>13</v>
      </c>
      <c r="C11" s="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0"/>
      <c r="T11" s="10"/>
      <c r="U11" s="10"/>
      <c r="V11" s="23">
        <f t="shared" si="0"/>
        <v>0</v>
      </c>
      <c r="W11" s="23">
        <f t="shared" si="1"/>
        <v>0</v>
      </c>
    </row>
    <row r="12" spans="1:23" ht="15" customHeight="1">
      <c r="A12" s="7">
        <v>7</v>
      </c>
      <c r="B12" s="8" t="s">
        <v>14</v>
      </c>
      <c r="C12" s="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0"/>
      <c r="T12" s="10"/>
      <c r="U12" s="10"/>
      <c r="V12" s="23">
        <f t="shared" si="0"/>
        <v>0</v>
      </c>
      <c r="W12" s="23">
        <f t="shared" si="1"/>
        <v>0</v>
      </c>
    </row>
    <row r="13" spans="1:23" ht="15" customHeight="1">
      <c r="A13" s="7">
        <v>8</v>
      </c>
      <c r="B13" s="8" t="s">
        <v>15</v>
      </c>
      <c r="C13" s="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0"/>
      <c r="T13" s="10"/>
      <c r="U13" s="10"/>
      <c r="V13" s="23">
        <f t="shared" si="0"/>
        <v>0</v>
      </c>
      <c r="W13" s="23">
        <f t="shared" si="1"/>
        <v>0</v>
      </c>
    </row>
    <row r="14" spans="1:23" ht="15" customHeight="1">
      <c r="A14" s="7">
        <v>9</v>
      </c>
      <c r="B14" s="8" t="s">
        <v>0</v>
      </c>
      <c r="C14" s="9"/>
      <c r="D14" s="19"/>
      <c r="E14" s="19"/>
      <c r="F14" s="19"/>
      <c r="G14" s="19"/>
      <c r="H14" s="19"/>
      <c r="I14" s="19"/>
      <c r="J14" s="19"/>
      <c r="K14" s="19"/>
      <c r="L14" s="19"/>
      <c r="M14" s="30"/>
      <c r="N14" s="19"/>
      <c r="O14" s="19"/>
      <c r="P14" s="21"/>
      <c r="Q14" s="30"/>
      <c r="R14" s="19"/>
      <c r="S14" s="10"/>
      <c r="T14" s="10"/>
      <c r="U14" s="10"/>
      <c r="V14" s="23">
        <f t="shared" si="0"/>
        <v>0</v>
      </c>
      <c r="W14" s="23">
        <f t="shared" si="1"/>
        <v>0</v>
      </c>
    </row>
    <row r="15" spans="1:23" ht="15" customHeight="1">
      <c r="A15" s="7">
        <v>10</v>
      </c>
      <c r="B15" s="8" t="s">
        <v>10</v>
      </c>
      <c r="C15" s="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0"/>
      <c r="T15" s="10"/>
      <c r="U15" s="10"/>
      <c r="V15" s="23">
        <f t="shared" si="0"/>
        <v>0</v>
      </c>
      <c r="W15" s="23">
        <f t="shared" si="1"/>
        <v>0</v>
      </c>
    </row>
    <row r="16" spans="1:23" ht="15" customHeight="1">
      <c r="A16" s="7">
        <v>11</v>
      </c>
      <c r="B16" s="8" t="s">
        <v>11</v>
      </c>
      <c r="C16" s="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0"/>
      <c r="T16" s="10"/>
      <c r="U16" s="10"/>
      <c r="V16" s="23">
        <f t="shared" si="0"/>
        <v>0</v>
      </c>
      <c r="W16" s="23">
        <f t="shared" si="1"/>
        <v>0</v>
      </c>
    </row>
    <row r="17" spans="1:23" ht="15" customHeight="1">
      <c r="A17" s="7">
        <v>12</v>
      </c>
      <c r="B17" s="8" t="s">
        <v>12</v>
      </c>
      <c r="C17" s="9"/>
      <c r="D17" s="19"/>
      <c r="E17" s="19"/>
      <c r="F17" s="19"/>
      <c r="G17" s="19"/>
      <c r="H17" s="19"/>
      <c r="I17" s="30"/>
      <c r="J17" s="19"/>
      <c r="K17" s="19"/>
      <c r="L17" s="19"/>
      <c r="M17" s="19"/>
      <c r="N17" s="19"/>
      <c r="O17" s="19"/>
      <c r="P17" s="19"/>
      <c r="Q17" s="19"/>
      <c r="R17" s="19"/>
      <c r="S17" s="10"/>
      <c r="T17" s="10"/>
      <c r="U17" s="10"/>
      <c r="V17" s="23">
        <f t="shared" si="0"/>
        <v>0</v>
      </c>
      <c r="W17" s="23">
        <f t="shared" si="1"/>
        <v>0</v>
      </c>
    </row>
    <row r="18" spans="1:23" ht="15" customHeight="1">
      <c r="A18" s="7">
        <v>13</v>
      </c>
      <c r="B18" s="8" t="s">
        <v>13</v>
      </c>
      <c r="C18" s="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0"/>
      <c r="T18" s="10"/>
      <c r="U18" s="10"/>
      <c r="V18" s="23">
        <f t="shared" si="0"/>
        <v>0</v>
      </c>
      <c r="W18" s="23">
        <f t="shared" si="1"/>
        <v>0</v>
      </c>
    </row>
    <row r="19" spans="1:23" ht="15" customHeight="1">
      <c r="A19" s="7">
        <v>14</v>
      </c>
      <c r="B19" s="8" t="s">
        <v>14</v>
      </c>
      <c r="C19" s="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0"/>
      <c r="T19" s="10"/>
      <c r="U19" s="10"/>
      <c r="V19" s="23">
        <f t="shared" si="0"/>
        <v>0</v>
      </c>
      <c r="W19" s="23">
        <f t="shared" si="1"/>
        <v>0</v>
      </c>
    </row>
    <row r="20" spans="1:23" ht="15" customHeight="1">
      <c r="A20" s="7">
        <v>15</v>
      </c>
      <c r="B20" s="8" t="s">
        <v>15</v>
      </c>
      <c r="C20" s="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30"/>
      <c r="P20" s="19"/>
      <c r="Q20" s="19"/>
      <c r="R20" s="19"/>
      <c r="S20" s="10"/>
      <c r="T20" s="10"/>
      <c r="U20" s="10"/>
      <c r="V20" s="23">
        <f t="shared" si="0"/>
        <v>0</v>
      </c>
      <c r="W20" s="23">
        <f t="shared" si="1"/>
        <v>0</v>
      </c>
    </row>
    <row r="21" spans="1:23" ht="15" customHeight="1">
      <c r="A21" s="7">
        <v>16</v>
      </c>
      <c r="B21" s="8" t="s">
        <v>0</v>
      </c>
      <c r="C21" s="17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1"/>
      <c r="Q21" s="21"/>
      <c r="R21" s="19"/>
      <c r="S21" s="10"/>
      <c r="T21" s="10"/>
      <c r="U21" s="10"/>
      <c r="V21" s="23">
        <f t="shared" si="0"/>
        <v>0</v>
      </c>
      <c r="W21" s="23">
        <f t="shared" si="1"/>
        <v>0</v>
      </c>
    </row>
    <row r="22" spans="1:23" ht="15" customHeight="1">
      <c r="A22" s="7">
        <v>17</v>
      </c>
      <c r="B22" s="8" t="s">
        <v>10</v>
      </c>
      <c r="C22" s="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0"/>
      <c r="T22" s="10"/>
      <c r="U22" s="10"/>
      <c r="V22" s="23">
        <f t="shared" si="0"/>
        <v>0</v>
      </c>
      <c r="W22" s="23">
        <f t="shared" si="1"/>
        <v>0</v>
      </c>
    </row>
    <row r="23" spans="1:23" ht="15" customHeight="1">
      <c r="A23" s="7">
        <v>18</v>
      </c>
      <c r="B23" s="8" t="s">
        <v>11</v>
      </c>
      <c r="C23" s="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0"/>
      <c r="T23" s="10"/>
      <c r="U23" s="10"/>
      <c r="V23" s="23">
        <f t="shared" si="0"/>
        <v>0</v>
      </c>
      <c r="W23" s="23">
        <f t="shared" si="1"/>
        <v>0</v>
      </c>
    </row>
    <row r="24" spans="1:23" ht="15" customHeight="1">
      <c r="A24" s="7">
        <v>19</v>
      </c>
      <c r="B24" s="8" t="s">
        <v>12</v>
      </c>
      <c r="C24" s="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0"/>
      <c r="T24" s="10"/>
      <c r="U24" s="10"/>
      <c r="V24" s="23">
        <f t="shared" si="0"/>
        <v>0</v>
      </c>
      <c r="W24" s="23">
        <f t="shared" si="1"/>
        <v>0</v>
      </c>
    </row>
    <row r="25" spans="1:23" ht="15" customHeight="1">
      <c r="A25" s="7">
        <v>20</v>
      </c>
      <c r="B25" s="8" t="s">
        <v>13</v>
      </c>
      <c r="C25" s="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0"/>
      <c r="T25" s="10"/>
      <c r="U25" s="10"/>
      <c r="V25" s="23">
        <f t="shared" si="0"/>
        <v>0</v>
      </c>
      <c r="W25" s="23">
        <f t="shared" si="1"/>
        <v>0</v>
      </c>
    </row>
    <row r="26" spans="1:23" ht="15" customHeight="1">
      <c r="A26" s="7">
        <v>21</v>
      </c>
      <c r="B26" s="8" t="s">
        <v>14</v>
      </c>
      <c r="C26" s="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0"/>
      <c r="T26" s="10"/>
      <c r="U26" s="10"/>
      <c r="V26" s="23">
        <f t="shared" si="0"/>
        <v>0</v>
      </c>
      <c r="W26" s="23">
        <f t="shared" si="1"/>
        <v>0</v>
      </c>
    </row>
    <row r="27" spans="1:23" ht="15" customHeight="1">
      <c r="A27" s="7">
        <v>22</v>
      </c>
      <c r="B27" s="8" t="s">
        <v>15</v>
      </c>
      <c r="C27" s="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0"/>
      <c r="T27" s="10"/>
      <c r="U27" s="10"/>
      <c r="V27" s="23">
        <f t="shared" si="0"/>
        <v>0</v>
      </c>
      <c r="W27" s="23">
        <f t="shared" si="1"/>
        <v>0</v>
      </c>
    </row>
    <row r="28" spans="1:23" ht="15" customHeight="1">
      <c r="A28" s="7">
        <v>23</v>
      </c>
      <c r="B28" s="8" t="s">
        <v>0</v>
      </c>
      <c r="C28" s="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0"/>
      <c r="T28" s="10"/>
      <c r="U28" s="10"/>
      <c r="V28" s="23">
        <f t="shared" si="0"/>
        <v>0</v>
      </c>
      <c r="W28" s="23">
        <f t="shared" si="1"/>
        <v>0</v>
      </c>
    </row>
    <row r="29" spans="1:23" ht="15" customHeight="1">
      <c r="A29" s="7">
        <v>24</v>
      </c>
      <c r="B29" s="8" t="s">
        <v>10</v>
      </c>
      <c r="C29" s="9"/>
      <c r="D29" s="19"/>
      <c r="E29" s="30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0"/>
      <c r="T29" s="10"/>
      <c r="U29" s="10"/>
      <c r="V29" s="23">
        <f t="shared" si="0"/>
        <v>0</v>
      </c>
      <c r="W29" s="23">
        <f t="shared" si="1"/>
        <v>0</v>
      </c>
    </row>
    <row r="30" spans="1:23" ht="15" customHeight="1">
      <c r="A30" s="7">
        <v>25</v>
      </c>
      <c r="B30" s="8" t="s">
        <v>11</v>
      </c>
      <c r="C30" s="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0"/>
      <c r="T30" s="10"/>
      <c r="U30" s="10"/>
      <c r="V30" s="23">
        <f t="shared" si="0"/>
        <v>0</v>
      </c>
      <c r="W30" s="23">
        <f t="shared" si="1"/>
        <v>0</v>
      </c>
    </row>
    <row r="31" spans="1:23" ht="15" customHeight="1">
      <c r="A31" s="7">
        <v>26</v>
      </c>
      <c r="B31" s="8" t="s">
        <v>12</v>
      </c>
      <c r="C31" s="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0"/>
      <c r="T31" s="10"/>
      <c r="U31" s="10"/>
      <c r="V31" s="23">
        <f t="shared" si="0"/>
        <v>0</v>
      </c>
      <c r="W31" s="23">
        <f t="shared" si="1"/>
        <v>0</v>
      </c>
    </row>
    <row r="32" spans="1:23" ht="15" customHeight="1">
      <c r="A32" s="7">
        <v>27</v>
      </c>
      <c r="B32" s="8" t="s">
        <v>13</v>
      </c>
      <c r="C32" s="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0"/>
      <c r="T32" s="10"/>
      <c r="U32" s="10"/>
      <c r="V32" s="23">
        <f t="shared" si="0"/>
        <v>0</v>
      </c>
      <c r="W32" s="23">
        <f t="shared" si="1"/>
        <v>0</v>
      </c>
    </row>
    <row r="33" spans="1:23" ht="15" customHeight="1">
      <c r="A33" s="7">
        <v>28</v>
      </c>
      <c r="B33" s="8" t="s">
        <v>14</v>
      </c>
      <c r="C33" s="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0"/>
      <c r="T33" s="10"/>
      <c r="U33" s="10"/>
      <c r="V33" s="23">
        <f t="shared" si="0"/>
        <v>0</v>
      </c>
      <c r="W33" s="23">
        <f t="shared" si="1"/>
        <v>0</v>
      </c>
    </row>
    <row r="34" spans="1:23" ht="15" customHeight="1">
      <c r="A34" s="7">
        <v>29</v>
      </c>
      <c r="B34" s="8" t="s">
        <v>15</v>
      </c>
      <c r="C34" s="9"/>
      <c r="D34" s="19"/>
      <c r="E34" s="19"/>
      <c r="F34" s="19"/>
      <c r="G34" s="3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0"/>
      <c r="T34" s="10"/>
      <c r="U34" s="10"/>
      <c r="V34" s="23">
        <f t="shared" si="0"/>
        <v>0</v>
      </c>
      <c r="W34" s="23">
        <f t="shared" si="1"/>
        <v>0</v>
      </c>
    </row>
    <row r="35" spans="1:23" ht="15" customHeight="1">
      <c r="A35" s="7">
        <v>30</v>
      </c>
      <c r="B35" s="8" t="s">
        <v>0</v>
      </c>
      <c r="C35" s="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1"/>
      <c r="Q35" s="21"/>
      <c r="R35" s="19"/>
      <c r="S35" s="10"/>
      <c r="T35" s="10"/>
      <c r="U35" s="10"/>
      <c r="V35" s="23">
        <f t="shared" si="0"/>
        <v>0</v>
      </c>
      <c r="W35" s="23">
        <f t="shared" si="1"/>
        <v>0</v>
      </c>
    </row>
    <row r="36" spans="1:23" ht="15" customHeight="1">
      <c r="A36" s="7">
        <v>31</v>
      </c>
      <c r="B36" s="8" t="s">
        <v>10</v>
      </c>
      <c r="C36" s="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0"/>
      <c r="T36" s="10"/>
      <c r="U36" s="10"/>
      <c r="V36" s="23">
        <f t="shared" si="0"/>
        <v>0</v>
      </c>
      <c r="W36" s="23">
        <f t="shared" si="1"/>
        <v>0</v>
      </c>
    </row>
    <row r="37" spans="1:23" ht="15" customHeight="1">
      <c r="A37" s="11" t="s">
        <v>8</v>
      </c>
      <c r="B37" s="12"/>
      <c r="C37" s="27">
        <f>SUM(C6:C36)</f>
        <v>0</v>
      </c>
      <c r="D37" s="13">
        <f>SUM(D6:D36)</f>
        <v>0</v>
      </c>
      <c r="E37" s="13"/>
      <c r="F37" s="13">
        <f>SUM(F6:F36)</f>
        <v>0</v>
      </c>
      <c r="G37" s="13"/>
      <c r="H37" s="13">
        <f>SUM(H6:H36)</f>
        <v>0</v>
      </c>
      <c r="I37" s="13"/>
      <c r="J37" s="13">
        <f>SUM(J6:J36)</f>
        <v>0</v>
      </c>
      <c r="K37" s="13"/>
      <c r="L37" s="13">
        <f>SUM(L6:L36)</f>
        <v>0</v>
      </c>
      <c r="M37" s="13"/>
      <c r="N37" s="13">
        <f>SUM(N6:N36)</f>
        <v>0</v>
      </c>
      <c r="O37" s="13"/>
      <c r="P37" s="18">
        <f>SUM(P6:P36)</f>
        <v>0</v>
      </c>
      <c r="Q37" s="18"/>
      <c r="R37" s="13">
        <f>SUM(R6:R36)</f>
        <v>0</v>
      </c>
      <c r="S37" s="13"/>
      <c r="T37" s="13">
        <f>SUM(T6:T36)</f>
        <v>0</v>
      </c>
      <c r="U37" s="13"/>
      <c r="V37" s="24">
        <f>SUM(V6:V36)</f>
        <v>0</v>
      </c>
      <c r="W37" s="25">
        <f>C37-V37</f>
        <v>0</v>
      </c>
    </row>
    <row r="38" ht="14.25">
      <c r="A38" s="16" t="s">
        <v>17</v>
      </c>
    </row>
  </sheetData>
  <sheetProtection/>
  <mergeCells count="14">
    <mergeCell ref="F3:F4"/>
    <mergeCell ref="H3:H4"/>
    <mergeCell ref="J3:J4"/>
    <mergeCell ref="L3:L4"/>
    <mergeCell ref="A3:A4"/>
    <mergeCell ref="B3:B4"/>
    <mergeCell ref="C3:C4"/>
    <mergeCell ref="D3:D4"/>
    <mergeCell ref="T3:T4"/>
    <mergeCell ref="W3:W4"/>
    <mergeCell ref="N3:N4"/>
    <mergeCell ref="P3:P4"/>
    <mergeCell ref="R3:R4"/>
    <mergeCell ref="V3:V4"/>
  </mergeCells>
  <printOptions/>
  <pageMargins left="0" right="0" top="0.7874015748031497" bottom="0" header="0.5118110236220472" footer="0.5118110236220472"/>
  <pageSetup fitToHeight="1" fitToWidth="1"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PageLayoutView="0" workbookViewId="0" topLeftCell="A1">
      <pane xSplit="2" ySplit="5" topLeftCell="C2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37" sqref="T37"/>
    </sheetView>
  </sheetViews>
  <sheetFormatPr defaultColWidth="8.796875" defaultRowHeight="14.25"/>
  <cols>
    <col min="1" max="1" width="3.59765625" style="1" customWidth="1"/>
    <col min="2" max="2" width="4.5" style="1" customWidth="1"/>
    <col min="3" max="4" width="11.8984375" style="1" customWidth="1"/>
    <col min="5" max="5" width="3.59765625" style="1" customWidth="1"/>
    <col min="6" max="6" width="11.8984375" style="1" customWidth="1"/>
    <col min="7" max="7" width="3.59765625" style="1" customWidth="1"/>
    <col min="8" max="8" width="11.8984375" style="1" customWidth="1"/>
    <col min="9" max="9" width="3.59765625" style="1" customWidth="1"/>
    <col min="10" max="10" width="11.8984375" style="1" customWidth="1"/>
    <col min="11" max="11" width="3.59765625" style="1" customWidth="1"/>
    <col min="12" max="12" width="11.8984375" style="1" customWidth="1"/>
    <col min="13" max="13" width="3.59765625" style="1" customWidth="1"/>
    <col min="14" max="14" width="11.8984375" style="1" customWidth="1"/>
    <col min="15" max="15" width="3.59765625" style="1" customWidth="1"/>
    <col min="16" max="16" width="11.8984375" style="1" customWidth="1"/>
    <col min="17" max="17" width="3.59765625" style="1" customWidth="1"/>
    <col min="18" max="18" width="11.8984375" style="1" customWidth="1"/>
    <col min="19" max="19" width="3.59765625" style="1" customWidth="1"/>
    <col min="20" max="20" width="11.8984375" style="1" customWidth="1"/>
    <col min="21" max="21" width="3.59765625" style="1" customWidth="1"/>
    <col min="22" max="23" width="11.8984375" style="1" customWidth="1"/>
    <col min="24" max="16384" width="9" style="1" customWidth="1"/>
  </cols>
  <sheetData>
    <row r="1" spans="1:4" ht="16.5" customHeight="1">
      <c r="A1" s="14" t="s">
        <v>20</v>
      </c>
      <c r="D1" s="15" t="s">
        <v>19</v>
      </c>
    </row>
    <row r="2" spans="3:23" ht="16.5" customHeight="1">
      <c r="C2" s="14" t="s">
        <v>32</v>
      </c>
      <c r="W2" s="34" t="s">
        <v>39</v>
      </c>
    </row>
    <row r="3" spans="1:23" ht="16.5" customHeight="1">
      <c r="A3" s="44" t="s">
        <v>0</v>
      </c>
      <c r="B3" s="44" t="s">
        <v>1</v>
      </c>
      <c r="C3" s="44" t="s">
        <v>2</v>
      </c>
      <c r="D3" s="39" t="s">
        <v>3</v>
      </c>
      <c r="E3" s="28"/>
      <c r="F3" s="39" t="s">
        <v>4</v>
      </c>
      <c r="G3" s="28"/>
      <c r="H3" s="43" t="s">
        <v>33</v>
      </c>
      <c r="I3" s="28"/>
      <c r="J3" s="43" t="s">
        <v>34</v>
      </c>
      <c r="K3" s="28"/>
      <c r="L3" s="43" t="s">
        <v>35</v>
      </c>
      <c r="M3" s="28"/>
      <c r="N3" s="43" t="s">
        <v>36</v>
      </c>
      <c r="O3" s="28"/>
      <c r="P3" s="43" t="s">
        <v>37</v>
      </c>
      <c r="Q3" s="28"/>
      <c r="R3" s="43" t="s">
        <v>38</v>
      </c>
      <c r="S3" s="28"/>
      <c r="T3" s="39" t="s">
        <v>5</v>
      </c>
      <c r="U3" s="28"/>
      <c r="V3" s="44" t="s">
        <v>6</v>
      </c>
      <c r="W3" s="41" t="s">
        <v>7</v>
      </c>
    </row>
    <row r="4" spans="1:23" s="5" customFormat="1" ht="26.25" customHeight="1">
      <c r="A4" s="45"/>
      <c r="B4" s="45"/>
      <c r="C4" s="45"/>
      <c r="D4" s="40"/>
      <c r="E4" s="29" t="s">
        <v>16</v>
      </c>
      <c r="F4" s="40"/>
      <c r="G4" s="29" t="s">
        <v>16</v>
      </c>
      <c r="H4" s="40"/>
      <c r="I4" s="29" t="s">
        <v>16</v>
      </c>
      <c r="J4" s="40"/>
      <c r="K4" s="29" t="s">
        <v>16</v>
      </c>
      <c r="L4" s="40"/>
      <c r="M4" s="29" t="s">
        <v>16</v>
      </c>
      <c r="N4" s="40"/>
      <c r="O4" s="29" t="s">
        <v>16</v>
      </c>
      <c r="P4" s="40"/>
      <c r="Q4" s="29" t="s">
        <v>16</v>
      </c>
      <c r="R4" s="40"/>
      <c r="S4" s="29" t="s">
        <v>16</v>
      </c>
      <c r="T4" s="40"/>
      <c r="U4" s="29" t="s">
        <v>16</v>
      </c>
      <c r="V4" s="45"/>
      <c r="W4" s="42"/>
    </row>
    <row r="5" spans="1:23" s="5" customFormat="1" ht="25.5" customHeight="1">
      <c r="A5" s="2"/>
      <c r="B5" s="3"/>
      <c r="C5" s="26" t="s">
        <v>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4"/>
      <c r="U5" s="4"/>
      <c r="V5" s="22"/>
      <c r="W5" s="6"/>
    </row>
    <row r="6" spans="1:23" ht="15" customHeight="1">
      <c r="A6" s="7">
        <v>1</v>
      </c>
      <c r="B6" s="8" t="s">
        <v>11</v>
      </c>
      <c r="C6" s="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0"/>
      <c r="R6" s="19"/>
      <c r="S6" s="10"/>
      <c r="T6" s="10"/>
      <c r="U6" s="10"/>
      <c r="V6" s="23">
        <f>D6+F6+H6+J6+L6+N6+P6+R6+T6</f>
        <v>0</v>
      </c>
      <c r="W6" s="23">
        <f>C6-V6</f>
        <v>0</v>
      </c>
    </row>
    <row r="7" spans="1:23" ht="15" customHeight="1">
      <c r="A7" s="7">
        <v>2</v>
      </c>
      <c r="B7" s="8" t="s">
        <v>12</v>
      </c>
      <c r="C7" s="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0"/>
      <c r="T7" s="10"/>
      <c r="U7" s="10"/>
      <c r="V7" s="23">
        <f aca="true" t="shared" si="0" ref="V7:V36">D7+F7+H7+J7+L7+N7+P7+R7+T7</f>
        <v>0</v>
      </c>
      <c r="W7" s="23">
        <f aca="true" t="shared" si="1" ref="W7:W36">W6+C7-V7</f>
        <v>0</v>
      </c>
    </row>
    <row r="8" spans="1:23" ht="15" customHeight="1">
      <c r="A8" s="7">
        <v>3</v>
      </c>
      <c r="B8" s="8" t="s">
        <v>13</v>
      </c>
      <c r="C8" s="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0"/>
      <c r="T8" s="10"/>
      <c r="U8" s="10"/>
      <c r="V8" s="23">
        <f t="shared" si="0"/>
        <v>0</v>
      </c>
      <c r="W8" s="23">
        <f t="shared" si="1"/>
        <v>0</v>
      </c>
    </row>
    <row r="9" spans="1:23" ht="15" customHeight="1">
      <c r="A9" s="7">
        <v>4</v>
      </c>
      <c r="B9" s="8" t="s">
        <v>14</v>
      </c>
      <c r="C9" s="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0"/>
      <c r="T9" s="10"/>
      <c r="U9" s="10"/>
      <c r="V9" s="23">
        <f t="shared" si="0"/>
        <v>0</v>
      </c>
      <c r="W9" s="23">
        <f t="shared" si="1"/>
        <v>0</v>
      </c>
    </row>
    <row r="10" spans="1:23" ht="15" customHeight="1">
      <c r="A10" s="7">
        <v>5</v>
      </c>
      <c r="B10" s="8" t="s">
        <v>15</v>
      </c>
      <c r="C10" s="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0"/>
      <c r="T10" s="10"/>
      <c r="U10" s="10"/>
      <c r="V10" s="23">
        <f t="shared" si="0"/>
        <v>0</v>
      </c>
      <c r="W10" s="23">
        <f t="shared" si="1"/>
        <v>0</v>
      </c>
    </row>
    <row r="11" spans="1:23" ht="15" customHeight="1">
      <c r="A11" s="7">
        <v>6</v>
      </c>
      <c r="B11" s="8" t="s">
        <v>0</v>
      </c>
      <c r="C11" s="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0"/>
      <c r="T11" s="10"/>
      <c r="U11" s="10"/>
      <c r="V11" s="23">
        <f t="shared" si="0"/>
        <v>0</v>
      </c>
      <c r="W11" s="23">
        <f t="shared" si="1"/>
        <v>0</v>
      </c>
    </row>
    <row r="12" spans="1:23" ht="15" customHeight="1">
      <c r="A12" s="7">
        <v>7</v>
      </c>
      <c r="B12" s="8" t="s">
        <v>10</v>
      </c>
      <c r="C12" s="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0"/>
      <c r="T12" s="10"/>
      <c r="U12" s="10"/>
      <c r="V12" s="23">
        <f t="shared" si="0"/>
        <v>0</v>
      </c>
      <c r="W12" s="23">
        <f t="shared" si="1"/>
        <v>0</v>
      </c>
    </row>
    <row r="13" spans="1:23" ht="15" customHeight="1">
      <c r="A13" s="7">
        <v>8</v>
      </c>
      <c r="B13" s="8" t="s">
        <v>11</v>
      </c>
      <c r="C13" s="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0"/>
      <c r="T13" s="10"/>
      <c r="U13" s="10"/>
      <c r="V13" s="23">
        <f t="shared" si="0"/>
        <v>0</v>
      </c>
      <c r="W13" s="23">
        <f t="shared" si="1"/>
        <v>0</v>
      </c>
    </row>
    <row r="14" spans="1:23" ht="15" customHeight="1">
      <c r="A14" s="7">
        <v>9</v>
      </c>
      <c r="B14" s="8" t="s">
        <v>12</v>
      </c>
      <c r="C14" s="9"/>
      <c r="D14" s="19"/>
      <c r="E14" s="19"/>
      <c r="F14" s="19"/>
      <c r="G14" s="19"/>
      <c r="H14" s="19"/>
      <c r="I14" s="19"/>
      <c r="J14" s="19"/>
      <c r="K14" s="19"/>
      <c r="L14" s="19"/>
      <c r="M14" s="30"/>
      <c r="N14" s="19"/>
      <c r="O14" s="19"/>
      <c r="P14" s="21"/>
      <c r="Q14" s="30"/>
      <c r="R14" s="19"/>
      <c r="S14" s="10"/>
      <c r="T14" s="10"/>
      <c r="U14" s="10"/>
      <c r="V14" s="23">
        <f t="shared" si="0"/>
        <v>0</v>
      </c>
      <c r="W14" s="23">
        <f t="shared" si="1"/>
        <v>0</v>
      </c>
    </row>
    <row r="15" spans="1:23" ht="15" customHeight="1">
      <c r="A15" s="7">
        <v>10</v>
      </c>
      <c r="B15" s="8" t="s">
        <v>13</v>
      </c>
      <c r="C15" s="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0"/>
      <c r="T15" s="10"/>
      <c r="U15" s="10"/>
      <c r="V15" s="23">
        <f t="shared" si="0"/>
        <v>0</v>
      </c>
      <c r="W15" s="23">
        <f t="shared" si="1"/>
        <v>0</v>
      </c>
    </row>
    <row r="16" spans="1:23" ht="15" customHeight="1">
      <c r="A16" s="7">
        <v>11</v>
      </c>
      <c r="B16" s="8" t="s">
        <v>14</v>
      </c>
      <c r="C16" s="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0"/>
      <c r="T16" s="10"/>
      <c r="U16" s="10"/>
      <c r="V16" s="23">
        <f t="shared" si="0"/>
        <v>0</v>
      </c>
      <c r="W16" s="23">
        <f t="shared" si="1"/>
        <v>0</v>
      </c>
    </row>
    <row r="17" spans="1:23" ht="15" customHeight="1">
      <c r="A17" s="7">
        <v>12</v>
      </c>
      <c r="B17" s="8" t="s">
        <v>15</v>
      </c>
      <c r="C17" s="9"/>
      <c r="D17" s="19"/>
      <c r="E17" s="19"/>
      <c r="F17" s="19"/>
      <c r="G17" s="19"/>
      <c r="H17" s="19"/>
      <c r="I17" s="30"/>
      <c r="J17" s="19"/>
      <c r="K17" s="19"/>
      <c r="L17" s="19"/>
      <c r="M17" s="19"/>
      <c r="N17" s="19"/>
      <c r="O17" s="19"/>
      <c r="P17" s="19"/>
      <c r="Q17" s="19"/>
      <c r="R17" s="19"/>
      <c r="S17" s="10"/>
      <c r="T17" s="10"/>
      <c r="U17" s="10"/>
      <c r="V17" s="23">
        <f t="shared" si="0"/>
        <v>0</v>
      </c>
      <c r="W17" s="23">
        <f t="shared" si="1"/>
        <v>0</v>
      </c>
    </row>
    <row r="18" spans="1:23" ht="15" customHeight="1">
      <c r="A18" s="7">
        <v>13</v>
      </c>
      <c r="B18" s="8" t="s">
        <v>0</v>
      </c>
      <c r="C18" s="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0"/>
      <c r="T18" s="10"/>
      <c r="U18" s="10"/>
      <c r="V18" s="23">
        <f t="shared" si="0"/>
        <v>0</v>
      </c>
      <c r="W18" s="23">
        <f t="shared" si="1"/>
        <v>0</v>
      </c>
    </row>
    <row r="19" spans="1:23" ht="15" customHeight="1">
      <c r="A19" s="7">
        <v>14</v>
      </c>
      <c r="B19" s="8" t="s">
        <v>10</v>
      </c>
      <c r="C19" s="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0"/>
      <c r="T19" s="10"/>
      <c r="U19" s="10"/>
      <c r="V19" s="23">
        <f t="shared" si="0"/>
        <v>0</v>
      </c>
      <c r="W19" s="23">
        <f t="shared" si="1"/>
        <v>0</v>
      </c>
    </row>
    <row r="20" spans="1:23" ht="15" customHeight="1">
      <c r="A20" s="7">
        <v>15</v>
      </c>
      <c r="B20" s="8" t="s">
        <v>11</v>
      </c>
      <c r="C20" s="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30"/>
      <c r="P20" s="19"/>
      <c r="Q20" s="19"/>
      <c r="R20" s="19"/>
      <c r="S20" s="10"/>
      <c r="T20" s="10"/>
      <c r="U20" s="10"/>
      <c r="V20" s="23">
        <f t="shared" si="0"/>
        <v>0</v>
      </c>
      <c r="W20" s="23">
        <f t="shared" si="1"/>
        <v>0</v>
      </c>
    </row>
    <row r="21" spans="1:23" ht="15" customHeight="1">
      <c r="A21" s="7">
        <v>16</v>
      </c>
      <c r="B21" s="8" t="s">
        <v>12</v>
      </c>
      <c r="C21" s="17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1"/>
      <c r="Q21" s="21"/>
      <c r="R21" s="19"/>
      <c r="S21" s="10"/>
      <c r="T21" s="10"/>
      <c r="U21" s="10"/>
      <c r="V21" s="23">
        <f t="shared" si="0"/>
        <v>0</v>
      </c>
      <c r="W21" s="23">
        <f t="shared" si="1"/>
        <v>0</v>
      </c>
    </row>
    <row r="22" spans="1:23" ht="15" customHeight="1">
      <c r="A22" s="7">
        <v>17</v>
      </c>
      <c r="B22" s="8" t="s">
        <v>13</v>
      </c>
      <c r="C22" s="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0"/>
      <c r="T22" s="10"/>
      <c r="U22" s="10"/>
      <c r="V22" s="23">
        <f t="shared" si="0"/>
        <v>0</v>
      </c>
      <c r="W22" s="23">
        <f t="shared" si="1"/>
        <v>0</v>
      </c>
    </row>
    <row r="23" spans="1:23" ht="15" customHeight="1">
      <c r="A23" s="7">
        <v>18</v>
      </c>
      <c r="B23" s="8" t="s">
        <v>14</v>
      </c>
      <c r="C23" s="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0"/>
      <c r="T23" s="10"/>
      <c r="U23" s="10"/>
      <c r="V23" s="23">
        <f t="shared" si="0"/>
        <v>0</v>
      </c>
      <c r="W23" s="23">
        <f t="shared" si="1"/>
        <v>0</v>
      </c>
    </row>
    <row r="24" spans="1:23" ht="15" customHeight="1">
      <c r="A24" s="7">
        <v>19</v>
      </c>
      <c r="B24" s="8" t="s">
        <v>15</v>
      </c>
      <c r="C24" s="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0"/>
      <c r="T24" s="10"/>
      <c r="U24" s="10"/>
      <c r="V24" s="23">
        <f t="shared" si="0"/>
        <v>0</v>
      </c>
      <c r="W24" s="23">
        <f t="shared" si="1"/>
        <v>0</v>
      </c>
    </row>
    <row r="25" spans="1:23" ht="15" customHeight="1">
      <c r="A25" s="7">
        <v>20</v>
      </c>
      <c r="B25" s="8" t="s">
        <v>0</v>
      </c>
      <c r="C25" s="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0"/>
      <c r="T25" s="10"/>
      <c r="U25" s="10"/>
      <c r="V25" s="23">
        <f t="shared" si="0"/>
        <v>0</v>
      </c>
      <c r="W25" s="23">
        <f t="shared" si="1"/>
        <v>0</v>
      </c>
    </row>
    <row r="26" spans="1:23" ht="15" customHeight="1">
      <c r="A26" s="7">
        <v>21</v>
      </c>
      <c r="B26" s="8" t="s">
        <v>10</v>
      </c>
      <c r="C26" s="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0"/>
      <c r="T26" s="10"/>
      <c r="U26" s="10"/>
      <c r="V26" s="23">
        <f t="shared" si="0"/>
        <v>0</v>
      </c>
      <c r="W26" s="23">
        <f t="shared" si="1"/>
        <v>0</v>
      </c>
    </row>
    <row r="27" spans="1:23" ht="15" customHeight="1">
      <c r="A27" s="7">
        <v>22</v>
      </c>
      <c r="B27" s="8" t="s">
        <v>11</v>
      </c>
      <c r="C27" s="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0"/>
      <c r="T27" s="10"/>
      <c r="U27" s="10"/>
      <c r="V27" s="23">
        <f t="shared" si="0"/>
        <v>0</v>
      </c>
      <c r="W27" s="23">
        <f t="shared" si="1"/>
        <v>0</v>
      </c>
    </row>
    <row r="28" spans="1:23" ht="15" customHeight="1">
      <c r="A28" s="7">
        <v>23</v>
      </c>
      <c r="B28" s="8" t="s">
        <v>12</v>
      </c>
      <c r="C28" s="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0"/>
      <c r="T28" s="10"/>
      <c r="U28" s="10"/>
      <c r="V28" s="23">
        <f t="shared" si="0"/>
        <v>0</v>
      </c>
      <c r="W28" s="23">
        <f t="shared" si="1"/>
        <v>0</v>
      </c>
    </row>
    <row r="29" spans="1:23" ht="15" customHeight="1">
      <c r="A29" s="7">
        <v>24</v>
      </c>
      <c r="B29" s="8" t="s">
        <v>13</v>
      </c>
      <c r="C29" s="9"/>
      <c r="D29" s="19"/>
      <c r="E29" s="30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0"/>
      <c r="T29" s="10"/>
      <c r="U29" s="10"/>
      <c r="V29" s="23">
        <f t="shared" si="0"/>
        <v>0</v>
      </c>
      <c r="W29" s="23">
        <f t="shared" si="1"/>
        <v>0</v>
      </c>
    </row>
    <row r="30" spans="1:23" ht="15" customHeight="1">
      <c r="A30" s="7">
        <v>25</v>
      </c>
      <c r="B30" s="8" t="s">
        <v>14</v>
      </c>
      <c r="C30" s="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0"/>
      <c r="T30" s="10"/>
      <c r="U30" s="10"/>
      <c r="V30" s="23">
        <f t="shared" si="0"/>
        <v>0</v>
      </c>
      <c r="W30" s="23">
        <f t="shared" si="1"/>
        <v>0</v>
      </c>
    </row>
    <row r="31" spans="1:23" ht="15" customHeight="1">
      <c r="A31" s="7">
        <v>26</v>
      </c>
      <c r="B31" s="8" t="s">
        <v>15</v>
      </c>
      <c r="C31" s="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0"/>
      <c r="T31" s="10"/>
      <c r="U31" s="10"/>
      <c r="V31" s="23">
        <f t="shared" si="0"/>
        <v>0</v>
      </c>
      <c r="W31" s="23">
        <f t="shared" si="1"/>
        <v>0</v>
      </c>
    </row>
    <row r="32" spans="1:23" ht="15" customHeight="1">
      <c r="A32" s="7">
        <v>27</v>
      </c>
      <c r="B32" s="8" t="s">
        <v>0</v>
      </c>
      <c r="C32" s="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0"/>
      <c r="T32" s="10"/>
      <c r="U32" s="10"/>
      <c r="V32" s="23">
        <f t="shared" si="0"/>
        <v>0</v>
      </c>
      <c r="W32" s="23">
        <f t="shared" si="1"/>
        <v>0</v>
      </c>
    </row>
    <row r="33" spans="1:23" ht="15" customHeight="1">
      <c r="A33" s="7">
        <v>28</v>
      </c>
      <c r="B33" s="8" t="s">
        <v>10</v>
      </c>
      <c r="C33" s="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0"/>
      <c r="T33" s="10"/>
      <c r="U33" s="10"/>
      <c r="V33" s="23">
        <f t="shared" si="0"/>
        <v>0</v>
      </c>
      <c r="W33" s="23">
        <f t="shared" si="1"/>
        <v>0</v>
      </c>
    </row>
    <row r="34" spans="1:23" ht="15" customHeight="1">
      <c r="A34" s="7">
        <v>29</v>
      </c>
      <c r="B34" s="8" t="s">
        <v>11</v>
      </c>
      <c r="C34" s="9"/>
      <c r="D34" s="19"/>
      <c r="E34" s="19"/>
      <c r="F34" s="19"/>
      <c r="G34" s="3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0"/>
      <c r="T34" s="10"/>
      <c r="U34" s="10"/>
      <c r="V34" s="23">
        <f t="shared" si="0"/>
        <v>0</v>
      </c>
      <c r="W34" s="23">
        <f t="shared" si="1"/>
        <v>0</v>
      </c>
    </row>
    <row r="35" spans="1:23" ht="15" customHeight="1">
      <c r="A35" s="7">
        <v>30</v>
      </c>
      <c r="B35" s="8" t="s">
        <v>12</v>
      </c>
      <c r="C35" s="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1"/>
      <c r="Q35" s="21"/>
      <c r="R35" s="19"/>
      <c r="S35" s="10"/>
      <c r="T35" s="10"/>
      <c r="U35" s="10"/>
      <c r="V35" s="23">
        <f t="shared" si="0"/>
        <v>0</v>
      </c>
      <c r="W35" s="23">
        <f t="shared" si="1"/>
        <v>0</v>
      </c>
    </row>
    <row r="36" spans="1:23" ht="15" customHeight="1">
      <c r="A36" s="7"/>
      <c r="B36" s="8"/>
      <c r="C36" s="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0"/>
      <c r="T36" s="10"/>
      <c r="U36" s="10"/>
      <c r="V36" s="23">
        <f t="shared" si="0"/>
        <v>0</v>
      </c>
      <c r="W36" s="23">
        <f t="shared" si="1"/>
        <v>0</v>
      </c>
    </row>
    <row r="37" spans="1:23" ht="15" customHeight="1">
      <c r="A37" s="11" t="s">
        <v>8</v>
      </c>
      <c r="B37" s="12"/>
      <c r="C37" s="27">
        <f>SUM(C6:C36)</f>
        <v>0</v>
      </c>
      <c r="D37" s="13">
        <f>SUM(D6:D36)</f>
        <v>0</v>
      </c>
      <c r="E37" s="13"/>
      <c r="F37" s="13">
        <f>SUM(F6:F36)</f>
        <v>0</v>
      </c>
      <c r="G37" s="13"/>
      <c r="H37" s="13">
        <f>SUM(H6:H36)</f>
        <v>0</v>
      </c>
      <c r="I37" s="13"/>
      <c r="J37" s="13">
        <f>SUM(J6:J36)</f>
        <v>0</v>
      </c>
      <c r="K37" s="13"/>
      <c r="L37" s="13">
        <f>SUM(L6:L36)</f>
        <v>0</v>
      </c>
      <c r="M37" s="13"/>
      <c r="N37" s="13">
        <f>SUM(N6:N36)</f>
        <v>0</v>
      </c>
      <c r="O37" s="13"/>
      <c r="P37" s="18">
        <f>SUM(P6:P36)</f>
        <v>0</v>
      </c>
      <c r="Q37" s="18"/>
      <c r="R37" s="13">
        <f>SUM(R6:R36)</f>
        <v>0</v>
      </c>
      <c r="S37" s="13"/>
      <c r="T37" s="13">
        <f>SUM(T6:T36)</f>
        <v>0</v>
      </c>
      <c r="U37" s="13"/>
      <c r="V37" s="24">
        <f>SUM(V6:V36)</f>
        <v>0</v>
      </c>
      <c r="W37" s="25">
        <f>C37-V37</f>
        <v>0</v>
      </c>
    </row>
    <row r="38" ht="14.25">
      <c r="A38" s="16" t="s">
        <v>17</v>
      </c>
    </row>
  </sheetData>
  <sheetProtection/>
  <mergeCells count="14">
    <mergeCell ref="F3:F4"/>
    <mergeCell ref="H3:H4"/>
    <mergeCell ref="J3:J4"/>
    <mergeCell ref="L3:L4"/>
    <mergeCell ref="A3:A4"/>
    <mergeCell ref="B3:B4"/>
    <mergeCell ref="C3:C4"/>
    <mergeCell ref="D3:D4"/>
    <mergeCell ref="T3:T4"/>
    <mergeCell ref="W3:W4"/>
    <mergeCell ref="N3:N4"/>
    <mergeCell ref="P3:P4"/>
    <mergeCell ref="R3:R4"/>
    <mergeCell ref="V3:V4"/>
  </mergeCells>
  <printOptions/>
  <pageMargins left="0" right="0" top="0.7874015748031497" bottom="0" header="0.5118110236220472" footer="0.5118110236220472"/>
  <pageSetup fitToHeight="1" fitToWidth="1"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PageLayoutView="0" workbookViewId="0" topLeftCell="A14">
      <selection activeCell="C3" sqref="C3:C4"/>
    </sheetView>
  </sheetViews>
  <sheetFormatPr defaultColWidth="8.796875" defaultRowHeight="14.25"/>
  <cols>
    <col min="1" max="1" width="3.59765625" style="1" customWidth="1"/>
    <col min="2" max="2" width="4.5" style="1" customWidth="1"/>
    <col min="3" max="4" width="11.8984375" style="1" customWidth="1"/>
    <col min="5" max="5" width="3.59765625" style="1" customWidth="1"/>
    <col min="6" max="6" width="11.8984375" style="1" customWidth="1"/>
    <col min="7" max="7" width="3.59765625" style="1" customWidth="1"/>
    <col min="8" max="8" width="11.8984375" style="1" customWidth="1"/>
    <col min="9" max="9" width="3.59765625" style="1" customWidth="1"/>
    <col min="10" max="10" width="11.8984375" style="1" customWidth="1"/>
    <col min="11" max="11" width="3.59765625" style="1" customWidth="1"/>
    <col min="12" max="12" width="11.8984375" style="1" customWidth="1"/>
    <col min="13" max="13" width="3.59765625" style="1" customWidth="1"/>
    <col min="14" max="14" width="11.8984375" style="1" customWidth="1"/>
    <col min="15" max="15" width="3.59765625" style="1" customWidth="1"/>
    <col min="16" max="16" width="11.8984375" style="1" customWidth="1"/>
    <col min="17" max="17" width="3.59765625" style="1" customWidth="1"/>
    <col min="18" max="18" width="11.8984375" style="1" customWidth="1"/>
    <col min="19" max="19" width="3.59765625" style="1" customWidth="1"/>
    <col min="20" max="20" width="11.8984375" style="1" customWidth="1"/>
    <col min="21" max="21" width="3.59765625" style="1" customWidth="1"/>
    <col min="22" max="23" width="11.8984375" style="1" customWidth="1"/>
    <col min="24" max="16384" width="9" style="1" customWidth="1"/>
  </cols>
  <sheetData>
    <row r="1" spans="1:4" ht="16.5" customHeight="1">
      <c r="A1" s="14" t="s">
        <v>20</v>
      </c>
      <c r="D1" s="15" t="s">
        <v>19</v>
      </c>
    </row>
    <row r="2" spans="3:23" ht="16.5" customHeight="1">
      <c r="C2" s="35" t="s">
        <v>40</v>
      </c>
      <c r="W2" s="34" t="s">
        <v>39</v>
      </c>
    </row>
    <row r="3" spans="1:23" ht="16.5" customHeight="1">
      <c r="A3" s="44" t="s">
        <v>0</v>
      </c>
      <c r="B3" s="44" t="s">
        <v>1</v>
      </c>
      <c r="C3" s="44" t="s">
        <v>2</v>
      </c>
      <c r="D3" s="39" t="s">
        <v>3</v>
      </c>
      <c r="E3" s="28"/>
      <c r="F3" s="39" t="s">
        <v>4</v>
      </c>
      <c r="G3" s="28"/>
      <c r="H3" s="43" t="s">
        <v>33</v>
      </c>
      <c r="I3" s="28"/>
      <c r="J3" s="43" t="s">
        <v>34</v>
      </c>
      <c r="K3" s="28"/>
      <c r="L3" s="43" t="s">
        <v>35</v>
      </c>
      <c r="M3" s="28"/>
      <c r="N3" s="43" t="s">
        <v>36</v>
      </c>
      <c r="O3" s="28"/>
      <c r="P3" s="43" t="s">
        <v>37</v>
      </c>
      <c r="Q3" s="28"/>
      <c r="R3" s="43" t="s">
        <v>38</v>
      </c>
      <c r="S3" s="28"/>
      <c r="T3" s="39" t="s">
        <v>5</v>
      </c>
      <c r="U3" s="28"/>
      <c r="V3" s="44" t="s">
        <v>6</v>
      </c>
      <c r="W3" s="41" t="s">
        <v>7</v>
      </c>
    </row>
    <row r="4" spans="1:23" s="5" customFormat="1" ht="26.25" customHeight="1">
      <c r="A4" s="45"/>
      <c r="B4" s="45"/>
      <c r="C4" s="45"/>
      <c r="D4" s="40"/>
      <c r="E4" s="29" t="s">
        <v>16</v>
      </c>
      <c r="F4" s="40"/>
      <c r="G4" s="29" t="s">
        <v>16</v>
      </c>
      <c r="H4" s="40"/>
      <c r="I4" s="29" t="s">
        <v>16</v>
      </c>
      <c r="J4" s="40"/>
      <c r="K4" s="29" t="s">
        <v>16</v>
      </c>
      <c r="L4" s="40"/>
      <c r="M4" s="29" t="s">
        <v>16</v>
      </c>
      <c r="N4" s="40"/>
      <c r="O4" s="29" t="s">
        <v>16</v>
      </c>
      <c r="P4" s="40"/>
      <c r="Q4" s="29" t="s">
        <v>16</v>
      </c>
      <c r="R4" s="40"/>
      <c r="S4" s="29" t="s">
        <v>16</v>
      </c>
      <c r="T4" s="40"/>
      <c r="U4" s="29" t="s">
        <v>16</v>
      </c>
      <c r="V4" s="45"/>
      <c r="W4" s="42"/>
    </row>
    <row r="5" spans="1:23" s="5" customFormat="1" ht="25.5" customHeight="1">
      <c r="A5" s="2"/>
      <c r="B5" s="3"/>
      <c r="C5" s="26" t="s">
        <v>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4"/>
      <c r="U5" s="4"/>
      <c r="V5" s="22"/>
      <c r="W5" s="6"/>
    </row>
    <row r="6" spans="1:23" ht="15" customHeight="1">
      <c r="A6" s="7">
        <v>1</v>
      </c>
      <c r="B6" s="8"/>
      <c r="C6" s="33">
        <f>'4月'!C6+'5月'!C6+'6月'!C6+'7月'!C6+'8月'!C6+'9月'!C6+'10月'!C6+'11月'!C6+'12月'!C6+'1月'!C6+'2月'!C6+'3月'!C6+'翌4月'!C6</f>
        <v>0</v>
      </c>
      <c r="D6" s="19">
        <f>'4月'!D6+'5月'!D6+'6月'!D6+'7月'!D6+'8月'!D6+'9月'!D6+'10月'!D6+'11月'!D6+'12月'!D6+'1月'!D6+'2月'!D6+'3月'!D6+'翌4月'!D6</f>
        <v>0</v>
      </c>
      <c r="E6" s="19"/>
      <c r="F6" s="19">
        <f>'4月'!F6+'5月'!F6+'6月'!F6+'7月'!F6+'8月'!F6+'9月'!F6+'10月'!F6+'11月'!F6+'12月'!F6+'1月'!F6+'2月'!F6+'3月'!F6+'翌4月'!F6</f>
        <v>0</v>
      </c>
      <c r="G6" s="19"/>
      <c r="H6" s="19">
        <f>'4月'!H6+'5月'!H6+'6月'!H6+'7月'!H6+'8月'!H6+'9月'!H6+'10月'!H6+'11月'!H6+'12月'!H6+'1月'!H6+'2月'!H6+'3月'!H6+'翌4月'!H6</f>
        <v>0</v>
      </c>
      <c r="I6" s="19"/>
      <c r="J6" s="19">
        <f>'4月'!J6+'5月'!J6+'6月'!J6+'7月'!J6+'8月'!J6+'9月'!J6+'10月'!J6+'11月'!J6+'12月'!J6+'1月'!J6+'2月'!J6+'3月'!J6+'翌4月'!J6</f>
        <v>0</v>
      </c>
      <c r="K6" s="19"/>
      <c r="L6" s="19">
        <f>'4月'!L6+'5月'!L6+'6月'!L6+'7月'!L6+'8月'!L6+'9月'!L6+'10月'!L6+'11月'!L6+'12月'!L6+'1月'!L6+'2月'!L6+'3月'!L6+'翌4月'!L6</f>
        <v>0</v>
      </c>
      <c r="M6" s="19"/>
      <c r="N6" s="19">
        <f>'4月'!N6+'5月'!N6+'6月'!N6+'7月'!N6+'8月'!N6+'9月'!N6+'10月'!N6+'11月'!N6+'12月'!N6+'1月'!N6+'2月'!N6+'3月'!N6+'翌4月'!N6</f>
        <v>0</v>
      </c>
      <c r="O6" s="19"/>
      <c r="P6" s="19">
        <f>'4月'!P6+'5月'!P6+'6月'!P6+'7月'!P6+'8月'!P6+'9月'!P6+'10月'!P6+'11月'!P6+'12月'!P6+'1月'!P6+'2月'!P6+'3月'!P6+'翌4月'!P6</f>
        <v>0</v>
      </c>
      <c r="Q6" s="20"/>
      <c r="R6" s="19">
        <f>'4月'!R6+'5月'!R6+'6月'!R6+'7月'!R6+'8月'!R6+'9月'!R6+'10月'!R6+'11月'!R6+'12月'!R6+'1月'!R6+'2月'!R6+'3月'!R6+'翌4月'!R6</f>
        <v>0</v>
      </c>
      <c r="S6" s="10"/>
      <c r="T6" s="19">
        <f>'4月'!T6+'5月'!T6+'6月'!T6+'7月'!T6+'8月'!T6+'9月'!T6+'10月'!T6+'11月'!T6+'12月'!T6+'1月'!T6+'2月'!T6+'3月'!T6+'翌4月'!T6</f>
        <v>0</v>
      </c>
      <c r="U6" s="10"/>
      <c r="V6" s="23">
        <f>D6+F6+H6+J6+L6+N6+P6+R6+T6</f>
        <v>0</v>
      </c>
      <c r="W6" s="23">
        <f>C6-V6</f>
        <v>0</v>
      </c>
    </row>
    <row r="7" spans="1:23" ht="15" customHeight="1">
      <c r="A7" s="7">
        <v>2</v>
      </c>
      <c r="B7" s="8"/>
      <c r="C7" s="33">
        <f>'4月'!C7+'5月'!C7+'6月'!C7+'7月'!C7+'8月'!C7+'9月'!C7+'10月'!C7+'11月'!C7+'12月'!C7+'1月'!C7+'2月'!C7+'3月'!C7+'翌4月'!C7</f>
        <v>0</v>
      </c>
      <c r="D7" s="19">
        <f>'4月'!D7+'5月'!D7+'6月'!D7+'7月'!D7+'8月'!D7+'9月'!D7+'10月'!D7+'11月'!D7+'12月'!D7+'1月'!D7+'2月'!D7+'3月'!D7+'翌4月'!D7</f>
        <v>0</v>
      </c>
      <c r="E7" s="19"/>
      <c r="F7" s="19">
        <f>'4月'!F7+'5月'!F7+'6月'!F7+'7月'!F7+'8月'!F7+'9月'!F7+'10月'!F7+'11月'!F7+'12月'!F7+'1月'!F7+'2月'!F7+'3月'!F7+'翌4月'!F7</f>
        <v>0</v>
      </c>
      <c r="G7" s="19"/>
      <c r="H7" s="19">
        <f>'4月'!H7+'5月'!H7+'6月'!H7+'7月'!H7+'8月'!H7+'9月'!H7+'10月'!H7+'11月'!H7+'12月'!H7+'1月'!H7+'2月'!H7+'3月'!H7+'翌4月'!H7</f>
        <v>0</v>
      </c>
      <c r="I7" s="19"/>
      <c r="J7" s="19">
        <f>'4月'!J7+'5月'!J7+'6月'!J7+'7月'!J7+'8月'!J7+'9月'!J7+'10月'!J7+'11月'!J7+'12月'!J7+'1月'!J7+'2月'!J7+'3月'!J7+'翌4月'!J7</f>
        <v>0</v>
      </c>
      <c r="K7" s="19"/>
      <c r="L7" s="19">
        <f>'4月'!L7+'5月'!L7+'6月'!L7+'7月'!L7+'8月'!L7+'9月'!L7+'10月'!L7+'11月'!L7+'12月'!L7+'1月'!L7+'2月'!L7+'3月'!L7+'翌4月'!L7</f>
        <v>0</v>
      </c>
      <c r="M7" s="19"/>
      <c r="N7" s="19">
        <f>'4月'!N7+'5月'!N7+'6月'!N7+'7月'!N7+'8月'!N7+'9月'!N7+'10月'!N7+'11月'!N7+'12月'!N7+'1月'!N7+'2月'!N7+'3月'!N7+'翌4月'!N7</f>
        <v>0</v>
      </c>
      <c r="O7" s="19"/>
      <c r="P7" s="19">
        <f>'4月'!P7+'5月'!P7+'6月'!P7+'7月'!P7+'8月'!P7+'9月'!P7+'10月'!P7+'11月'!P7+'12月'!P7+'1月'!P7+'2月'!P7+'3月'!P7+'翌4月'!P7</f>
        <v>0</v>
      </c>
      <c r="Q7" s="19"/>
      <c r="R7" s="19">
        <f>'4月'!R7+'5月'!R7+'6月'!R7+'7月'!R7+'8月'!R7+'9月'!R7+'10月'!R7+'11月'!R7+'12月'!R7+'1月'!R7+'2月'!R7+'3月'!R7+'翌4月'!R7</f>
        <v>0</v>
      </c>
      <c r="S7" s="10"/>
      <c r="T7" s="19">
        <f>'4月'!T7+'5月'!T7+'6月'!T7+'7月'!T7+'8月'!T7+'9月'!T7+'10月'!T7+'11月'!T7+'12月'!T7+'1月'!T7+'2月'!T7+'3月'!T7+'翌4月'!T7</f>
        <v>0</v>
      </c>
      <c r="U7" s="10"/>
      <c r="V7" s="23">
        <f aca="true" t="shared" si="0" ref="V7:V36">D7+F7+H7+J7+L7+N7+P7+R7+T7</f>
        <v>0</v>
      </c>
      <c r="W7" s="23">
        <f aca="true" t="shared" si="1" ref="W7:W36">W6+C7-V7</f>
        <v>0</v>
      </c>
    </row>
    <row r="8" spans="1:23" ht="15" customHeight="1">
      <c r="A8" s="7">
        <v>3</v>
      </c>
      <c r="B8" s="8"/>
      <c r="C8" s="33">
        <f>'4月'!C8+'5月'!C8+'6月'!C8+'7月'!C8+'8月'!C8+'9月'!C8+'10月'!C8+'11月'!C8+'12月'!C8+'1月'!C8+'2月'!C8+'3月'!C8+'翌4月'!C8</f>
        <v>0</v>
      </c>
      <c r="D8" s="19">
        <f>'4月'!D8+'5月'!D8+'6月'!D8+'7月'!D8+'8月'!D8+'9月'!D8+'10月'!D8+'11月'!D8+'12月'!D8+'1月'!D8+'2月'!D8+'3月'!D8+'翌4月'!D8</f>
        <v>0</v>
      </c>
      <c r="E8" s="19"/>
      <c r="F8" s="19">
        <f>'4月'!F8+'5月'!F8+'6月'!F8+'7月'!F8+'8月'!F8+'9月'!F8+'10月'!F8+'11月'!F8+'12月'!F8+'1月'!F8+'2月'!F8+'3月'!F8+'翌4月'!F8</f>
        <v>0</v>
      </c>
      <c r="G8" s="19"/>
      <c r="H8" s="19">
        <f>'4月'!H8+'5月'!H8+'6月'!H8+'7月'!H8+'8月'!H8+'9月'!H8+'10月'!H8+'11月'!H8+'12月'!H8+'1月'!H8+'2月'!H8+'3月'!H8+'翌4月'!H8</f>
        <v>0</v>
      </c>
      <c r="I8" s="19"/>
      <c r="J8" s="19">
        <f>'4月'!J8+'5月'!J8+'6月'!J8+'7月'!J8+'8月'!J8+'9月'!J8+'10月'!J8+'11月'!J8+'12月'!J8+'1月'!J8+'2月'!J8+'3月'!J8+'翌4月'!J8</f>
        <v>0</v>
      </c>
      <c r="K8" s="19"/>
      <c r="L8" s="19">
        <f>'4月'!L8+'5月'!L8+'6月'!L8+'7月'!L8+'8月'!L8+'9月'!L8+'10月'!L8+'11月'!L8+'12月'!L8+'1月'!L8+'2月'!L8+'3月'!L8+'翌4月'!L8</f>
        <v>0</v>
      </c>
      <c r="M8" s="19"/>
      <c r="N8" s="19">
        <f>'4月'!N8+'5月'!N8+'6月'!N8+'7月'!N8+'8月'!N8+'9月'!N8+'10月'!N8+'11月'!N8+'12月'!N8+'1月'!N8+'2月'!N8+'3月'!N8+'翌4月'!N8</f>
        <v>0</v>
      </c>
      <c r="O8" s="19"/>
      <c r="P8" s="19">
        <f>'4月'!P8+'5月'!P8+'6月'!P8+'7月'!P8+'8月'!P8+'9月'!P8+'10月'!P8+'11月'!P8+'12月'!P8+'1月'!P8+'2月'!P8+'3月'!P8+'翌4月'!P8</f>
        <v>0</v>
      </c>
      <c r="Q8" s="19"/>
      <c r="R8" s="19">
        <f>'4月'!R8+'5月'!R8+'6月'!R8+'7月'!R8+'8月'!R8+'9月'!R8+'10月'!R8+'11月'!R8+'12月'!R8+'1月'!R8+'2月'!R8+'3月'!R8+'翌4月'!R8</f>
        <v>0</v>
      </c>
      <c r="S8" s="10"/>
      <c r="T8" s="19">
        <f>'4月'!T8+'5月'!T8+'6月'!T8+'7月'!T8+'8月'!T8+'9月'!T8+'10月'!T8+'11月'!T8+'12月'!T8+'1月'!T8+'2月'!T8+'3月'!T8+'翌4月'!T8</f>
        <v>0</v>
      </c>
      <c r="U8" s="10"/>
      <c r="V8" s="23">
        <f t="shared" si="0"/>
        <v>0</v>
      </c>
      <c r="W8" s="23">
        <f t="shared" si="1"/>
        <v>0</v>
      </c>
    </row>
    <row r="9" spans="1:23" ht="15" customHeight="1">
      <c r="A9" s="7">
        <v>4</v>
      </c>
      <c r="B9" s="8"/>
      <c r="C9" s="33">
        <f>'4月'!C9+'5月'!C9+'6月'!C9+'7月'!C9+'8月'!C9+'9月'!C9+'10月'!C9+'11月'!C9+'12月'!C9+'1月'!C9+'2月'!C9+'3月'!C9+'翌4月'!C9</f>
        <v>0</v>
      </c>
      <c r="D9" s="19">
        <f>'4月'!D9+'5月'!D9+'6月'!D9+'7月'!D9+'8月'!D9+'9月'!D9+'10月'!D9+'11月'!D9+'12月'!D9+'1月'!D9+'2月'!D9+'3月'!D9+'翌4月'!D9</f>
        <v>0</v>
      </c>
      <c r="E9" s="19"/>
      <c r="F9" s="19">
        <f>'4月'!F9+'5月'!F9+'6月'!F9+'7月'!F9+'8月'!F9+'9月'!F9+'10月'!F9+'11月'!F9+'12月'!F9+'1月'!F9+'2月'!F9+'3月'!F9+'翌4月'!F9</f>
        <v>0</v>
      </c>
      <c r="G9" s="19"/>
      <c r="H9" s="19">
        <f>'4月'!H9+'5月'!H9+'6月'!H9+'7月'!H9+'8月'!H9+'9月'!H9+'10月'!H9+'11月'!H9+'12月'!H9+'1月'!H9+'2月'!H9+'3月'!H9+'翌4月'!H9</f>
        <v>0</v>
      </c>
      <c r="I9" s="19"/>
      <c r="J9" s="19">
        <f>'4月'!J9+'5月'!J9+'6月'!J9+'7月'!J9+'8月'!J9+'9月'!J9+'10月'!J9+'11月'!J9+'12月'!J9+'1月'!J9+'2月'!J9+'3月'!J9+'翌4月'!J9</f>
        <v>0</v>
      </c>
      <c r="K9" s="19"/>
      <c r="L9" s="19">
        <f>'4月'!L9+'5月'!L9+'6月'!L9+'7月'!L9+'8月'!L9+'9月'!L9+'10月'!L9+'11月'!L9+'12月'!L9+'1月'!L9+'2月'!L9+'3月'!L9+'翌4月'!L9</f>
        <v>0</v>
      </c>
      <c r="M9" s="19"/>
      <c r="N9" s="19">
        <f>'4月'!N9+'5月'!N9+'6月'!N9+'7月'!N9+'8月'!N9+'9月'!N9+'10月'!N9+'11月'!N9+'12月'!N9+'1月'!N9+'2月'!N9+'3月'!N9+'翌4月'!N9</f>
        <v>0</v>
      </c>
      <c r="O9" s="19"/>
      <c r="P9" s="19">
        <f>'4月'!P9+'5月'!P9+'6月'!P9+'7月'!P9+'8月'!P9+'9月'!P9+'10月'!P9+'11月'!P9+'12月'!P9+'1月'!P9+'2月'!P9+'3月'!P9+'翌4月'!P9</f>
        <v>0</v>
      </c>
      <c r="Q9" s="19"/>
      <c r="R9" s="19">
        <f>'4月'!R9+'5月'!R9+'6月'!R9+'7月'!R9+'8月'!R9+'9月'!R9+'10月'!R9+'11月'!R9+'12月'!R9+'1月'!R9+'2月'!R9+'3月'!R9+'翌4月'!R9</f>
        <v>0</v>
      </c>
      <c r="S9" s="10"/>
      <c r="T9" s="19">
        <f>'4月'!T9+'5月'!T9+'6月'!T9+'7月'!T9+'8月'!T9+'9月'!T9+'10月'!T9+'11月'!T9+'12月'!T9+'1月'!T9+'2月'!T9+'3月'!T9+'翌4月'!T9</f>
        <v>0</v>
      </c>
      <c r="U9" s="10"/>
      <c r="V9" s="23">
        <f t="shared" si="0"/>
        <v>0</v>
      </c>
      <c r="W9" s="23">
        <f t="shared" si="1"/>
        <v>0</v>
      </c>
    </row>
    <row r="10" spans="1:23" ht="15" customHeight="1">
      <c r="A10" s="7">
        <v>5</v>
      </c>
      <c r="B10" s="8"/>
      <c r="C10" s="33">
        <f>'4月'!C10+'5月'!C10+'6月'!C10+'7月'!C10+'8月'!C10+'9月'!C10+'10月'!C10+'11月'!C10+'12月'!C10+'1月'!C10+'2月'!C10+'3月'!C10+'翌4月'!C10</f>
        <v>0</v>
      </c>
      <c r="D10" s="19">
        <f>'4月'!D10+'5月'!D10+'6月'!D10+'7月'!D10+'8月'!D10+'9月'!D10+'10月'!D10+'11月'!D10+'12月'!D10+'1月'!D10+'2月'!D10+'3月'!D10+'翌4月'!D10</f>
        <v>0</v>
      </c>
      <c r="E10" s="19"/>
      <c r="F10" s="19">
        <f>'4月'!F10+'5月'!F10+'6月'!F10+'7月'!F10+'8月'!F10+'9月'!F10+'10月'!F10+'11月'!F10+'12月'!F10+'1月'!F10+'2月'!F10+'3月'!F10+'翌4月'!F10</f>
        <v>0</v>
      </c>
      <c r="G10" s="19"/>
      <c r="H10" s="19">
        <f>'4月'!H10+'5月'!H10+'6月'!H10+'7月'!H10+'8月'!H10+'9月'!H10+'10月'!H10+'11月'!H10+'12月'!H10+'1月'!H10+'2月'!H10+'3月'!H10+'翌4月'!H10</f>
        <v>0</v>
      </c>
      <c r="I10" s="19"/>
      <c r="J10" s="19">
        <f>'4月'!J10+'5月'!J10+'6月'!J10+'7月'!J10+'8月'!J10+'9月'!J10+'10月'!J10+'11月'!J10+'12月'!J10+'1月'!J10+'2月'!J10+'3月'!J10+'翌4月'!J10</f>
        <v>0</v>
      </c>
      <c r="K10" s="19"/>
      <c r="L10" s="19">
        <f>'4月'!L10+'5月'!L10+'6月'!L10+'7月'!L10+'8月'!L10+'9月'!L10+'10月'!L10+'11月'!L10+'12月'!L10+'1月'!L10+'2月'!L10+'3月'!L10+'翌4月'!L10</f>
        <v>0</v>
      </c>
      <c r="M10" s="19"/>
      <c r="N10" s="19">
        <f>'4月'!N10+'5月'!N10+'6月'!N10+'7月'!N10+'8月'!N10+'9月'!N10+'10月'!N10+'11月'!N10+'12月'!N10+'1月'!N10+'2月'!N10+'3月'!N10+'翌4月'!N10</f>
        <v>0</v>
      </c>
      <c r="O10" s="19"/>
      <c r="P10" s="19">
        <f>'4月'!P10+'5月'!P10+'6月'!P10+'7月'!P10+'8月'!P10+'9月'!P10+'10月'!P10+'11月'!P10+'12月'!P10+'1月'!P10+'2月'!P10+'3月'!P10+'翌4月'!P10</f>
        <v>0</v>
      </c>
      <c r="Q10" s="19"/>
      <c r="R10" s="19">
        <f>'4月'!R10+'5月'!R10+'6月'!R10+'7月'!R10+'8月'!R10+'9月'!R10+'10月'!R10+'11月'!R10+'12月'!R10+'1月'!R10+'2月'!R10+'3月'!R10+'翌4月'!R10</f>
        <v>0</v>
      </c>
      <c r="S10" s="10"/>
      <c r="T10" s="19">
        <f>'4月'!T10+'5月'!T10+'6月'!T10+'7月'!T10+'8月'!T10+'9月'!T10+'10月'!T10+'11月'!T10+'12月'!T10+'1月'!T10+'2月'!T10+'3月'!T10+'翌4月'!T10</f>
        <v>0</v>
      </c>
      <c r="U10" s="10"/>
      <c r="V10" s="23">
        <f t="shared" si="0"/>
        <v>0</v>
      </c>
      <c r="W10" s="23">
        <f t="shared" si="1"/>
        <v>0</v>
      </c>
    </row>
    <row r="11" spans="1:23" ht="15" customHeight="1">
      <c r="A11" s="7">
        <v>6</v>
      </c>
      <c r="B11" s="8"/>
      <c r="C11" s="33">
        <f>'4月'!C11+'5月'!C11+'6月'!C11+'7月'!C11+'8月'!C11+'9月'!C11+'10月'!C11+'11月'!C11+'12月'!C11+'1月'!C11+'2月'!C11+'3月'!C11+'翌4月'!C11</f>
        <v>0</v>
      </c>
      <c r="D11" s="19">
        <f>'4月'!D11+'5月'!D11+'6月'!D11+'7月'!D11+'8月'!D11+'9月'!D11+'10月'!D11+'11月'!D11+'12月'!D11+'1月'!D11+'2月'!D11+'3月'!D11+'翌4月'!D11</f>
        <v>0</v>
      </c>
      <c r="E11" s="19"/>
      <c r="F11" s="19">
        <f>'4月'!F11+'5月'!F11+'6月'!F11+'7月'!F11+'8月'!F11+'9月'!F11+'10月'!F11+'11月'!F11+'12月'!F11+'1月'!F11+'2月'!F11+'3月'!F11+'翌4月'!F11</f>
        <v>0</v>
      </c>
      <c r="G11" s="19"/>
      <c r="H11" s="19">
        <f>'4月'!H11+'5月'!H11+'6月'!H11+'7月'!H11+'8月'!H11+'9月'!H11+'10月'!H11+'11月'!H11+'12月'!H11+'1月'!H11+'2月'!H11+'3月'!H11+'翌4月'!H11</f>
        <v>0</v>
      </c>
      <c r="I11" s="19"/>
      <c r="J11" s="19">
        <f>'4月'!J11+'5月'!J11+'6月'!J11+'7月'!J11+'8月'!J11+'9月'!J11+'10月'!J11+'11月'!J11+'12月'!J11+'1月'!J11+'2月'!J11+'3月'!J11+'翌4月'!J11</f>
        <v>0</v>
      </c>
      <c r="K11" s="19"/>
      <c r="L11" s="19">
        <f>'4月'!L11+'5月'!L11+'6月'!L11+'7月'!L11+'8月'!L11+'9月'!L11+'10月'!L11+'11月'!L11+'12月'!L11+'1月'!L11+'2月'!L11+'3月'!L11+'翌4月'!L11</f>
        <v>0</v>
      </c>
      <c r="M11" s="19"/>
      <c r="N11" s="19">
        <f>'4月'!N11+'5月'!N11+'6月'!N11+'7月'!N11+'8月'!N11+'9月'!N11+'10月'!N11+'11月'!N11+'12月'!N11+'1月'!N11+'2月'!N11+'3月'!N11+'翌4月'!N11</f>
        <v>0</v>
      </c>
      <c r="O11" s="19"/>
      <c r="P11" s="19">
        <f>'4月'!P11+'5月'!P11+'6月'!P11+'7月'!P11+'8月'!P11+'9月'!P11+'10月'!P11+'11月'!P11+'12月'!P11+'1月'!P11+'2月'!P11+'3月'!P11+'翌4月'!P11</f>
        <v>0</v>
      </c>
      <c r="Q11" s="19"/>
      <c r="R11" s="19">
        <f>'4月'!R11+'5月'!R11+'6月'!R11+'7月'!R11+'8月'!R11+'9月'!R11+'10月'!R11+'11月'!R11+'12月'!R11+'1月'!R11+'2月'!R11+'3月'!R11+'翌4月'!R11</f>
        <v>0</v>
      </c>
      <c r="S11" s="10"/>
      <c r="T11" s="19">
        <f>'4月'!T11+'5月'!T11+'6月'!T11+'7月'!T11+'8月'!T11+'9月'!T11+'10月'!T11+'11月'!T11+'12月'!T11+'1月'!T11+'2月'!T11+'3月'!T11+'翌4月'!T11</f>
        <v>0</v>
      </c>
      <c r="U11" s="10"/>
      <c r="V11" s="23">
        <f t="shared" si="0"/>
        <v>0</v>
      </c>
      <c r="W11" s="23">
        <f t="shared" si="1"/>
        <v>0</v>
      </c>
    </row>
    <row r="12" spans="1:23" ht="15" customHeight="1">
      <c r="A12" s="7">
        <v>7</v>
      </c>
      <c r="B12" s="8"/>
      <c r="C12" s="33">
        <f>'4月'!C12+'5月'!C12+'6月'!C12+'7月'!C12+'8月'!C12+'9月'!C12+'10月'!C12+'11月'!C12+'12月'!C12+'1月'!C12+'2月'!C12+'3月'!C12+'翌4月'!C12</f>
        <v>0</v>
      </c>
      <c r="D12" s="19">
        <f>'4月'!D12+'5月'!D12+'6月'!D12+'7月'!D12+'8月'!D12+'9月'!D12+'10月'!D12+'11月'!D12+'12月'!D12+'1月'!D12+'2月'!D12+'3月'!D12+'翌4月'!D12</f>
        <v>0</v>
      </c>
      <c r="E12" s="19"/>
      <c r="F12" s="19">
        <f>'4月'!F12+'5月'!F12+'6月'!F12+'7月'!F12+'8月'!F12+'9月'!F12+'10月'!F12+'11月'!F12+'12月'!F12+'1月'!F12+'2月'!F12+'3月'!F12+'翌4月'!F12</f>
        <v>0</v>
      </c>
      <c r="G12" s="19"/>
      <c r="H12" s="19">
        <f>'4月'!H12+'5月'!H12+'6月'!H12+'7月'!H12+'8月'!H12+'9月'!H12+'10月'!H12+'11月'!H12+'12月'!H12+'1月'!H12+'2月'!H12+'3月'!H12+'翌4月'!H12</f>
        <v>0</v>
      </c>
      <c r="I12" s="19"/>
      <c r="J12" s="19">
        <f>'4月'!J12+'5月'!J12+'6月'!J12+'7月'!J12+'8月'!J12+'9月'!J12+'10月'!J12+'11月'!J12+'12月'!J12+'1月'!J12+'2月'!J12+'3月'!J12+'翌4月'!J12</f>
        <v>0</v>
      </c>
      <c r="K12" s="19"/>
      <c r="L12" s="19">
        <f>'4月'!L12+'5月'!L12+'6月'!L12+'7月'!L12+'8月'!L12+'9月'!L12+'10月'!L12+'11月'!L12+'12月'!L12+'1月'!L12+'2月'!L12+'3月'!L12+'翌4月'!L12</f>
        <v>0</v>
      </c>
      <c r="M12" s="19"/>
      <c r="N12" s="19">
        <f>'4月'!N12+'5月'!N12+'6月'!N12+'7月'!N12+'8月'!N12+'9月'!N12+'10月'!N12+'11月'!N12+'12月'!N12+'1月'!N12+'2月'!N12+'3月'!N12+'翌4月'!N12</f>
        <v>0</v>
      </c>
      <c r="O12" s="19"/>
      <c r="P12" s="19">
        <f>'4月'!P12+'5月'!P12+'6月'!P12+'7月'!P12+'8月'!P12+'9月'!P12+'10月'!P12+'11月'!P12+'12月'!P12+'1月'!P12+'2月'!P12+'3月'!P12+'翌4月'!P12</f>
        <v>0</v>
      </c>
      <c r="Q12" s="19"/>
      <c r="R12" s="19">
        <f>'4月'!R12+'5月'!R12+'6月'!R12+'7月'!R12+'8月'!R12+'9月'!R12+'10月'!R12+'11月'!R12+'12月'!R12+'1月'!R12+'2月'!R12+'3月'!R12+'翌4月'!R12</f>
        <v>0</v>
      </c>
      <c r="S12" s="10"/>
      <c r="T12" s="19">
        <f>'4月'!T12+'5月'!T12+'6月'!T12+'7月'!T12+'8月'!T12+'9月'!T12+'10月'!T12+'11月'!T12+'12月'!T12+'1月'!T12+'2月'!T12+'3月'!T12+'翌4月'!T12</f>
        <v>0</v>
      </c>
      <c r="U12" s="10"/>
      <c r="V12" s="23">
        <f t="shared" si="0"/>
        <v>0</v>
      </c>
      <c r="W12" s="23">
        <f t="shared" si="1"/>
        <v>0</v>
      </c>
    </row>
    <row r="13" spans="1:23" ht="15" customHeight="1">
      <c r="A13" s="7">
        <v>8</v>
      </c>
      <c r="B13" s="8"/>
      <c r="C13" s="33">
        <f>'4月'!C13+'5月'!C13+'6月'!C13+'7月'!C13+'8月'!C13+'9月'!C13+'10月'!C13+'11月'!C13+'12月'!C13+'1月'!C13+'2月'!C13+'3月'!C13+'翌4月'!C13</f>
        <v>0</v>
      </c>
      <c r="D13" s="19">
        <f>'4月'!D13+'5月'!D13+'6月'!D13+'7月'!D13+'8月'!D13+'9月'!D13+'10月'!D13+'11月'!D13+'12月'!D13+'1月'!D13+'2月'!D13+'3月'!D13+'翌4月'!D13</f>
        <v>0</v>
      </c>
      <c r="E13" s="19"/>
      <c r="F13" s="19">
        <f>'4月'!F13+'5月'!F13+'6月'!F13+'7月'!F13+'8月'!F13+'9月'!F13+'10月'!F13+'11月'!F13+'12月'!F13+'1月'!F13+'2月'!F13+'3月'!F13+'翌4月'!F13</f>
        <v>0</v>
      </c>
      <c r="G13" s="19"/>
      <c r="H13" s="19">
        <f>'4月'!H13+'5月'!H13+'6月'!H13+'7月'!H13+'8月'!H13+'9月'!H13+'10月'!H13+'11月'!H13+'12月'!H13+'1月'!H13+'2月'!H13+'3月'!H13+'翌4月'!H13</f>
        <v>0</v>
      </c>
      <c r="I13" s="19"/>
      <c r="J13" s="19">
        <f>'4月'!J13+'5月'!J13+'6月'!J13+'7月'!J13+'8月'!J13+'9月'!J13+'10月'!J13+'11月'!J13+'12月'!J13+'1月'!J13+'2月'!J13+'3月'!J13+'翌4月'!J13</f>
        <v>0</v>
      </c>
      <c r="K13" s="19"/>
      <c r="L13" s="19">
        <f>'4月'!L13+'5月'!L13+'6月'!L13+'7月'!L13+'8月'!L13+'9月'!L13+'10月'!L13+'11月'!L13+'12月'!L13+'1月'!L13+'2月'!L13+'3月'!L13+'翌4月'!L13</f>
        <v>0</v>
      </c>
      <c r="M13" s="19"/>
      <c r="N13" s="19">
        <f>'4月'!N13+'5月'!N13+'6月'!N13+'7月'!N13+'8月'!N13+'9月'!N13+'10月'!N13+'11月'!N13+'12月'!N13+'1月'!N13+'2月'!N13+'3月'!N13+'翌4月'!N13</f>
        <v>0</v>
      </c>
      <c r="O13" s="19"/>
      <c r="P13" s="19">
        <f>'4月'!P13+'5月'!P13+'6月'!P13+'7月'!P13+'8月'!P13+'9月'!P13+'10月'!P13+'11月'!P13+'12月'!P13+'1月'!P13+'2月'!P13+'3月'!P13+'翌4月'!P13</f>
        <v>0</v>
      </c>
      <c r="Q13" s="19"/>
      <c r="R13" s="19">
        <f>'4月'!R13+'5月'!R13+'6月'!R13+'7月'!R13+'8月'!R13+'9月'!R13+'10月'!R13+'11月'!R13+'12月'!R13+'1月'!R13+'2月'!R13+'3月'!R13+'翌4月'!R13</f>
        <v>0</v>
      </c>
      <c r="S13" s="10"/>
      <c r="T13" s="19">
        <f>'4月'!T13+'5月'!T13+'6月'!T13+'7月'!T13+'8月'!T13+'9月'!T13+'10月'!T13+'11月'!T13+'12月'!T13+'1月'!T13+'2月'!T13+'3月'!T13+'翌4月'!T13</f>
        <v>0</v>
      </c>
      <c r="U13" s="10"/>
      <c r="V13" s="23">
        <f t="shared" si="0"/>
        <v>0</v>
      </c>
      <c r="W13" s="23">
        <f t="shared" si="1"/>
        <v>0</v>
      </c>
    </row>
    <row r="14" spans="1:23" ht="15" customHeight="1">
      <c r="A14" s="7">
        <v>9</v>
      </c>
      <c r="B14" s="8"/>
      <c r="C14" s="33">
        <f>'4月'!C14+'5月'!C14+'6月'!C14+'7月'!C14+'8月'!C14+'9月'!C14+'10月'!C14+'11月'!C14+'12月'!C14+'1月'!C14+'2月'!C14+'3月'!C14+'翌4月'!C14</f>
        <v>0</v>
      </c>
      <c r="D14" s="19">
        <f>'4月'!D14+'5月'!D14+'6月'!D14+'7月'!D14+'8月'!D14+'9月'!D14+'10月'!D14+'11月'!D14+'12月'!D14+'1月'!D14+'2月'!D14+'3月'!D14+'翌4月'!D14</f>
        <v>0</v>
      </c>
      <c r="E14" s="19"/>
      <c r="F14" s="19">
        <f>'4月'!F14+'5月'!F14+'6月'!F14+'7月'!F14+'8月'!F14+'9月'!F14+'10月'!F14+'11月'!F14+'12月'!F14+'1月'!F14+'2月'!F14+'3月'!F14+'翌4月'!F14</f>
        <v>0</v>
      </c>
      <c r="G14" s="19"/>
      <c r="H14" s="19">
        <f>'4月'!H14+'5月'!H14+'6月'!H14+'7月'!H14+'8月'!H14+'9月'!H14+'10月'!H14+'11月'!H14+'12月'!H14+'1月'!H14+'2月'!H14+'3月'!H14+'翌4月'!H14</f>
        <v>0</v>
      </c>
      <c r="I14" s="19"/>
      <c r="J14" s="19">
        <f>'4月'!J14+'5月'!J14+'6月'!J14+'7月'!J14+'8月'!J14+'9月'!J14+'10月'!J14+'11月'!J14+'12月'!J14+'1月'!J14+'2月'!J14+'3月'!J14+'翌4月'!J14</f>
        <v>0</v>
      </c>
      <c r="K14" s="19"/>
      <c r="L14" s="19">
        <f>'4月'!L14+'5月'!L14+'6月'!L14+'7月'!L14+'8月'!L14+'9月'!L14+'10月'!L14+'11月'!L14+'12月'!L14+'1月'!L14+'2月'!L14+'3月'!L14+'翌4月'!L14</f>
        <v>0</v>
      </c>
      <c r="M14" s="30"/>
      <c r="N14" s="19">
        <f>'4月'!N14+'5月'!N14+'6月'!N14+'7月'!N14+'8月'!N14+'9月'!N14+'10月'!N14+'11月'!N14+'12月'!N14+'1月'!N14+'2月'!N14+'3月'!N14+'翌4月'!N14</f>
        <v>0</v>
      </c>
      <c r="O14" s="19"/>
      <c r="P14" s="19">
        <f>'4月'!P14+'5月'!P14+'6月'!P14+'7月'!P14+'8月'!P14+'9月'!P14+'10月'!P14+'11月'!P14+'12月'!P14+'1月'!P14+'2月'!P14+'3月'!P14+'翌4月'!P14</f>
        <v>0</v>
      </c>
      <c r="Q14" s="30"/>
      <c r="R14" s="19">
        <f>'4月'!R14+'5月'!R14+'6月'!R14+'7月'!R14+'8月'!R14+'9月'!R14+'10月'!R14+'11月'!R14+'12月'!R14+'1月'!R14+'2月'!R14+'3月'!R14+'翌4月'!R14</f>
        <v>0</v>
      </c>
      <c r="S14" s="10"/>
      <c r="T14" s="19">
        <f>'4月'!T14+'5月'!T14+'6月'!T14+'7月'!T14+'8月'!T14+'9月'!T14+'10月'!T14+'11月'!T14+'12月'!T14+'1月'!T14+'2月'!T14+'3月'!T14+'翌4月'!T14</f>
        <v>0</v>
      </c>
      <c r="U14" s="10"/>
      <c r="V14" s="23">
        <f t="shared" si="0"/>
        <v>0</v>
      </c>
      <c r="W14" s="23">
        <f t="shared" si="1"/>
        <v>0</v>
      </c>
    </row>
    <row r="15" spans="1:23" ht="15" customHeight="1">
      <c r="A15" s="7">
        <v>10</v>
      </c>
      <c r="B15" s="8"/>
      <c r="C15" s="33">
        <f>'4月'!C15+'5月'!C15+'6月'!C15+'7月'!C15+'8月'!C15+'9月'!C15+'10月'!C15+'11月'!C15+'12月'!C15+'1月'!C15+'2月'!C15+'3月'!C15+'翌4月'!C15</f>
        <v>0</v>
      </c>
      <c r="D15" s="19">
        <f>'4月'!D15+'5月'!D15+'6月'!D15+'7月'!D15+'8月'!D15+'9月'!D15+'10月'!D15+'11月'!D15+'12月'!D15+'1月'!D15+'2月'!D15+'3月'!D15+'翌4月'!D15</f>
        <v>0</v>
      </c>
      <c r="E15" s="19"/>
      <c r="F15" s="19">
        <f>'4月'!F15+'5月'!F15+'6月'!F15+'7月'!F15+'8月'!F15+'9月'!F15+'10月'!F15+'11月'!F15+'12月'!F15+'1月'!F15+'2月'!F15+'3月'!F15+'翌4月'!F15</f>
        <v>0</v>
      </c>
      <c r="G15" s="19"/>
      <c r="H15" s="19">
        <f>'4月'!H15+'5月'!H15+'6月'!H15+'7月'!H15+'8月'!H15+'9月'!H15+'10月'!H15+'11月'!H15+'12月'!H15+'1月'!H15+'2月'!H15+'3月'!H15+'翌4月'!H15</f>
        <v>0</v>
      </c>
      <c r="I15" s="19"/>
      <c r="J15" s="19">
        <f>'4月'!J15+'5月'!J15+'6月'!J15+'7月'!J15+'8月'!J15+'9月'!J15+'10月'!J15+'11月'!J15+'12月'!J15+'1月'!J15+'2月'!J15+'3月'!J15+'翌4月'!J15</f>
        <v>0</v>
      </c>
      <c r="K15" s="19"/>
      <c r="L15" s="19">
        <f>'4月'!L15+'5月'!L15+'6月'!L15+'7月'!L15+'8月'!L15+'9月'!L15+'10月'!L15+'11月'!L15+'12月'!L15+'1月'!L15+'2月'!L15+'3月'!L15+'翌4月'!L15</f>
        <v>0</v>
      </c>
      <c r="M15" s="19"/>
      <c r="N15" s="19">
        <f>'4月'!N15+'5月'!N15+'6月'!N15+'7月'!N15+'8月'!N15+'9月'!N15+'10月'!N15+'11月'!N15+'12月'!N15+'1月'!N15+'2月'!N15+'3月'!N15+'翌4月'!N15</f>
        <v>0</v>
      </c>
      <c r="O15" s="19"/>
      <c r="P15" s="19">
        <f>'4月'!P15+'5月'!P15+'6月'!P15+'7月'!P15+'8月'!P15+'9月'!P15+'10月'!P15+'11月'!P15+'12月'!P15+'1月'!P15+'2月'!P15+'3月'!P15+'翌4月'!P15</f>
        <v>0</v>
      </c>
      <c r="Q15" s="19"/>
      <c r="R15" s="19">
        <f>'4月'!R15+'5月'!R15+'6月'!R15+'7月'!R15+'8月'!R15+'9月'!R15+'10月'!R15+'11月'!R15+'12月'!R15+'1月'!R15+'2月'!R15+'3月'!R15+'翌4月'!R15</f>
        <v>0</v>
      </c>
      <c r="S15" s="10"/>
      <c r="T15" s="19">
        <f>'4月'!T15+'5月'!T15+'6月'!T15+'7月'!T15+'8月'!T15+'9月'!T15+'10月'!T15+'11月'!T15+'12月'!T15+'1月'!T15+'2月'!T15+'3月'!T15+'翌4月'!T15</f>
        <v>0</v>
      </c>
      <c r="U15" s="10"/>
      <c r="V15" s="23">
        <f t="shared" si="0"/>
        <v>0</v>
      </c>
      <c r="W15" s="23">
        <f t="shared" si="1"/>
        <v>0</v>
      </c>
    </row>
    <row r="16" spans="1:23" ht="15" customHeight="1">
      <c r="A16" s="7">
        <v>11</v>
      </c>
      <c r="B16" s="8"/>
      <c r="C16" s="33">
        <f>'4月'!C16+'5月'!C16+'6月'!C16+'7月'!C16+'8月'!C16+'9月'!C16+'10月'!C16+'11月'!C16+'12月'!C16+'1月'!C16+'2月'!C16+'3月'!C16+'翌4月'!C16</f>
        <v>0</v>
      </c>
      <c r="D16" s="19">
        <f>'4月'!D16+'5月'!D16+'6月'!D16+'7月'!D16+'8月'!D16+'9月'!D16+'10月'!D16+'11月'!D16+'12月'!D16+'1月'!D16+'2月'!D16+'3月'!D16+'翌4月'!D16</f>
        <v>0</v>
      </c>
      <c r="E16" s="19"/>
      <c r="F16" s="19">
        <f>'4月'!F16+'5月'!F16+'6月'!F16+'7月'!F16+'8月'!F16+'9月'!F16+'10月'!F16+'11月'!F16+'12月'!F16+'1月'!F16+'2月'!F16+'3月'!F16+'翌4月'!F16</f>
        <v>0</v>
      </c>
      <c r="G16" s="19"/>
      <c r="H16" s="19">
        <f>'4月'!H16+'5月'!H16+'6月'!H16+'7月'!H16+'8月'!H16+'9月'!H16+'10月'!H16+'11月'!H16+'12月'!H16+'1月'!H16+'2月'!H16+'3月'!H16+'翌4月'!H16</f>
        <v>0</v>
      </c>
      <c r="I16" s="19"/>
      <c r="J16" s="19">
        <f>'4月'!J16+'5月'!J16+'6月'!J16+'7月'!J16+'8月'!J16+'9月'!J16+'10月'!J16+'11月'!J16+'12月'!J16+'1月'!J16+'2月'!J16+'3月'!J16+'翌4月'!J16</f>
        <v>0</v>
      </c>
      <c r="K16" s="19"/>
      <c r="L16" s="19">
        <f>'4月'!L16+'5月'!L16+'6月'!L16+'7月'!L16+'8月'!L16+'9月'!L16+'10月'!L16+'11月'!L16+'12月'!L16+'1月'!L16+'2月'!L16+'3月'!L16+'翌4月'!L16</f>
        <v>0</v>
      </c>
      <c r="M16" s="19"/>
      <c r="N16" s="19">
        <f>'4月'!N16+'5月'!N16+'6月'!N16+'7月'!N16+'8月'!N16+'9月'!N16+'10月'!N16+'11月'!N16+'12月'!N16+'1月'!N16+'2月'!N16+'3月'!N16+'翌4月'!N16</f>
        <v>0</v>
      </c>
      <c r="O16" s="19"/>
      <c r="P16" s="19">
        <f>'4月'!P16+'5月'!P16+'6月'!P16+'7月'!P16+'8月'!P16+'9月'!P16+'10月'!P16+'11月'!P16+'12月'!P16+'1月'!P16+'2月'!P16+'3月'!P16+'翌4月'!P16</f>
        <v>0</v>
      </c>
      <c r="Q16" s="19"/>
      <c r="R16" s="19">
        <f>'4月'!R16+'5月'!R16+'6月'!R16+'7月'!R16+'8月'!R16+'9月'!R16+'10月'!R16+'11月'!R16+'12月'!R16+'1月'!R16+'2月'!R16+'3月'!R16+'翌4月'!R16</f>
        <v>0</v>
      </c>
      <c r="S16" s="10"/>
      <c r="T16" s="19">
        <f>'4月'!T16+'5月'!T16+'6月'!T16+'7月'!T16+'8月'!T16+'9月'!T16+'10月'!T16+'11月'!T16+'12月'!T16+'1月'!T16+'2月'!T16+'3月'!T16+'翌4月'!T16</f>
        <v>0</v>
      </c>
      <c r="U16" s="10"/>
      <c r="V16" s="23">
        <f t="shared" si="0"/>
        <v>0</v>
      </c>
      <c r="W16" s="23">
        <f t="shared" si="1"/>
        <v>0</v>
      </c>
    </row>
    <row r="17" spans="1:23" ht="15" customHeight="1">
      <c r="A17" s="7">
        <v>12</v>
      </c>
      <c r="B17" s="8"/>
      <c r="C17" s="33">
        <f>'4月'!C17+'5月'!C17+'6月'!C17+'7月'!C17+'8月'!C17+'9月'!C17+'10月'!C17+'11月'!C17+'12月'!C17+'1月'!C17+'2月'!C17+'3月'!C17+'翌4月'!C17</f>
        <v>0</v>
      </c>
      <c r="D17" s="19">
        <f>'4月'!D17+'5月'!D17+'6月'!D17+'7月'!D17+'8月'!D17+'9月'!D17+'10月'!D17+'11月'!D17+'12月'!D17+'1月'!D17+'2月'!D17+'3月'!D17+'翌4月'!D17</f>
        <v>0</v>
      </c>
      <c r="E17" s="19"/>
      <c r="F17" s="19">
        <f>'4月'!F17+'5月'!F17+'6月'!F17+'7月'!F17+'8月'!F17+'9月'!F17+'10月'!F17+'11月'!F17+'12月'!F17+'1月'!F17+'2月'!F17+'3月'!F17+'翌4月'!F17</f>
        <v>0</v>
      </c>
      <c r="G17" s="19"/>
      <c r="H17" s="19">
        <f>'4月'!H17+'5月'!H17+'6月'!H17+'7月'!H17+'8月'!H17+'9月'!H17+'10月'!H17+'11月'!H17+'12月'!H17+'1月'!H17+'2月'!H17+'3月'!H17+'翌4月'!H17</f>
        <v>0</v>
      </c>
      <c r="I17" s="30"/>
      <c r="J17" s="19">
        <f>'4月'!J17+'5月'!J17+'6月'!J17+'7月'!J17+'8月'!J17+'9月'!J17+'10月'!J17+'11月'!J17+'12月'!J17+'1月'!J17+'2月'!J17+'3月'!J17+'翌4月'!J17</f>
        <v>0</v>
      </c>
      <c r="K17" s="19"/>
      <c r="L17" s="19">
        <f>'4月'!L17+'5月'!L17+'6月'!L17+'7月'!L17+'8月'!L17+'9月'!L17+'10月'!L17+'11月'!L17+'12月'!L17+'1月'!L17+'2月'!L17+'3月'!L17+'翌4月'!L17</f>
        <v>0</v>
      </c>
      <c r="M17" s="19"/>
      <c r="N17" s="19">
        <f>'4月'!N17+'5月'!N17+'6月'!N17+'7月'!N17+'8月'!N17+'9月'!N17+'10月'!N17+'11月'!N17+'12月'!N17+'1月'!N17+'2月'!N17+'3月'!N17+'翌4月'!N17</f>
        <v>0</v>
      </c>
      <c r="O17" s="19"/>
      <c r="P17" s="19">
        <f>'4月'!P17+'5月'!P17+'6月'!P17+'7月'!P17+'8月'!P17+'9月'!P17+'10月'!P17+'11月'!P17+'12月'!P17+'1月'!P17+'2月'!P17+'3月'!P17+'翌4月'!P17</f>
        <v>0</v>
      </c>
      <c r="Q17" s="19"/>
      <c r="R17" s="19">
        <f>'4月'!R17+'5月'!R17+'6月'!R17+'7月'!R17+'8月'!R17+'9月'!R17+'10月'!R17+'11月'!R17+'12月'!R17+'1月'!R17+'2月'!R17+'3月'!R17+'翌4月'!R17</f>
        <v>0</v>
      </c>
      <c r="S17" s="10"/>
      <c r="T17" s="19">
        <f>'4月'!T17+'5月'!T17+'6月'!T17+'7月'!T17+'8月'!T17+'9月'!T17+'10月'!T17+'11月'!T17+'12月'!T17+'1月'!T17+'2月'!T17+'3月'!T17+'翌4月'!T17</f>
        <v>0</v>
      </c>
      <c r="U17" s="10"/>
      <c r="V17" s="23">
        <f t="shared" si="0"/>
        <v>0</v>
      </c>
      <c r="W17" s="23">
        <f t="shared" si="1"/>
        <v>0</v>
      </c>
    </row>
    <row r="18" spans="1:23" ht="15" customHeight="1">
      <c r="A18" s="7">
        <v>13</v>
      </c>
      <c r="B18" s="8"/>
      <c r="C18" s="33">
        <f>'4月'!C18+'5月'!C18+'6月'!C18+'7月'!C18+'8月'!C18+'9月'!C18+'10月'!C18+'11月'!C18+'12月'!C18+'1月'!C18+'2月'!C18+'3月'!C18+'翌4月'!C18</f>
        <v>0</v>
      </c>
      <c r="D18" s="19">
        <f>'4月'!D18+'5月'!D18+'6月'!D18+'7月'!D18+'8月'!D18+'9月'!D18+'10月'!D18+'11月'!D18+'12月'!D18+'1月'!D18+'2月'!D18+'3月'!D18+'翌4月'!D18</f>
        <v>0</v>
      </c>
      <c r="E18" s="19"/>
      <c r="F18" s="19">
        <f>'4月'!F18+'5月'!F18+'6月'!F18+'7月'!F18+'8月'!F18+'9月'!F18+'10月'!F18+'11月'!F18+'12月'!F18+'1月'!F18+'2月'!F18+'3月'!F18+'翌4月'!F18</f>
        <v>0</v>
      </c>
      <c r="G18" s="19"/>
      <c r="H18" s="19">
        <f>'4月'!H18+'5月'!H18+'6月'!H18+'7月'!H18+'8月'!H18+'9月'!H18+'10月'!H18+'11月'!H18+'12月'!H18+'1月'!H18+'2月'!H18+'3月'!H18+'翌4月'!H18</f>
        <v>0</v>
      </c>
      <c r="I18" s="19"/>
      <c r="J18" s="19">
        <f>'4月'!J18+'5月'!J18+'6月'!J18+'7月'!J18+'8月'!J18+'9月'!J18+'10月'!J18+'11月'!J18+'12月'!J18+'1月'!J18+'2月'!J18+'3月'!J18+'翌4月'!J18</f>
        <v>0</v>
      </c>
      <c r="K18" s="19"/>
      <c r="L18" s="19">
        <f>'4月'!L18+'5月'!L18+'6月'!L18+'7月'!L18+'8月'!L18+'9月'!L18+'10月'!L18+'11月'!L18+'12月'!L18+'1月'!L18+'2月'!L18+'3月'!L18+'翌4月'!L18</f>
        <v>0</v>
      </c>
      <c r="M18" s="19"/>
      <c r="N18" s="19">
        <f>'4月'!N18+'5月'!N18+'6月'!N18+'7月'!N18+'8月'!N18+'9月'!N18+'10月'!N18+'11月'!N18+'12月'!N18+'1月'!N18+'2月'!N18+'3月'!N18+'翌4月'!N18</f>
        <v>0</v>
      </c>
      <c r="O18" s="19"/>
      <c r="P18" s="19">
        <f>'4月'!P18+'5月'!P18+'6月'!P18+'7月'!P18+'8月'!P18+'9月'!P18+'10月'!P18+'11月'!P18+'12月'!P18+'1月'!P18+'2月'!P18+'3月'!P18+'翌4月'!P18</f>
        <v>0</v>
      </c>
      <c r="Q18" s="19"/>
      <c r="R18" s="19">
        <f>'4月'!R18+'5月'!R18+'6月'!R18+'7月'!R18+'8月'!R18+'9月'!R18+'10月'!R18+'11月'!R18+'12月'!R18+'1月'!R18+'2月'!R18+'3月'!R18+'翌4月'!R18</f>
        <v>0</v>
      </c>
      <c r="S18" s="10"/>
      <c r="T18" s="19">
        <f>'4月'!T18+'5月'!T18+'6月'!T18+'7月'!T18+'8月'!T18+'9月'!T18+'10月'!T18+'11月'!T18+'12月'!T18+'1月'!T18+'2月'!T18+'3月'!T18+'翌4月'!T18</f>
        <v>0</v>
      </c>
      <c r="U18" s="10"/>
      <c r="V18" s="23">
        <f t="shared" si="0"/>
        <v>0</v>
      </c>
      <c r="W18" s="23">
        <f t="shared" si="1"/>
        <v>0</v>
      </c>
    </row>
    <row r="19" spans="1:23" ht="15" customHeight="1">
      <c r="A19" s="7">
        <v>14</v>
      </c>
      <c r="B19" s="8"/>
      <c r="C19" s="33">
        <f>'4月'!C19+'5月'!C19+'6月'!C19+'7月'!C19+'8月'!C19+'9月'!C19+'10月'!C19+'11月'!C19+'12月'!C19+'1月'!C19+'2月'!C19+'3月'!C19+'翌4月'!C19</f>
        <v>30000</v>
      </c>
      <c r="D19" s="19">
        <f>'4月'!D19+'5月'!D19+'6月'!D19+'7月'!D19+'8月'!D19+'9月'!D19+'10月'!D19+'11月'!D19+'12月'!D19+'1月'!D19+'2月'!D19+'3月'!D19+'翌4月'!D19</f>
        <v>0</v>
      </c>
      <c r="E19" s="19"/>
      <c r="F19" s="19">
        <f>'4月'!F19+'5月'!F19+'6月'!F19+'7月'!F19+'8月'!F19+'9月'!F19+'10月'!F19+'11月'!F19+'12月'!F19+'1月'!F19+'2月'!F19+'3月'!F19+'翌4月'!F19</f>
        <v>0</v>
      </c>
      <c r="G19" s="19"/>
      <c r="H19" s="19">
        <f>'4月'!H19+'5月'!H19+'6月'!H19+'7月'!H19+'8月'!H19+'9月'!H19+'10月'!H19+'11月'!H19+'12月'!H19+'1月'!H19+'2月'!H19+'3月'!H19+'翌4月'!H19</f>
        <v>485</v>
      </c>
      <c r="I19" s="19"/>
      <c r="J19" s="19">
        <f>'4月'!J19+'5月'!J19+'6月'!J19+'7月'!J19+'8月'!J19+'9月'!J19+'10月'!J19+'11月'!J19+'12月'!J19+'1月'!J19+'2月'!J19+'3月'!J19+'翌4月'!J19</f>
        <v>0</v>
      </c>
      <c r="K19" s="19"/>
      <c r="L19" s="19">
        <f>'4月'!L19+'5月'!L19+'6月'!L19+'7月'!L19+'8月'!L19+'9月'!L19+'10月'!L19+'11月'!L19+'12月'!L19+'1月'!L19+'2月'!L19+'3月'!L19+'翌4月'!L19</f>
        <v>0</v>
      </c>
      <c r="M19" s="19"/>
      <c r="N19" s="19">
        <f>'4月'!N19+'5月'!N19+'6月'!N19+'7月'!N19+'8月'!N19+'9月'!N19+'10月'!N19+'11月'!N19+'12月'!N19+'1月'!N19+'2月'!N19+'3月'!N19+'翌4月'!N19</f>
        <v>0</v>
      </c>
      <c r="O19" s="19"/>
      <c r="P19" s="19">
        <f>'4月'!P19+'5月'!P19+'6月'!P19+'7月'!P19+'8月'!P19+'9月'!P19+'10月'!P19+'11月'!P19+'12月'!P19+'1月'!P19+'2月'!P19+'3月'!P19+'翌4月'!P19</f>
        <v>0</v>
      </c>
      <c r="Q19" s="19"/>
      <c r="R19" s="19">
        <f>'4月'!R19+'5月'!R19+'6月'!R19+'7月'!R19+'8月'!R19+'9月'!R19+'10月'!R19+'11月'!R19+'12月'!R19+'1月'!R19+'2月'!R19+'3月'!R19+'翌4月'!R19</f>
        <v>11764</v>
      </c>
      <c r="S19" s="10"/>
      <c r="T19" s="19">
        <f>'4月'!T19+'5月'!T19+'6月'!T19+'7月'!T19+'8月'!T19+'9月'!T19+'10月'!T19+'11月'!T19+'12月'!T19+'1月'!T19+'2月'!T19+'3月'!T19+'翌4月'!T19</f>
        <v>0</v>
      </c>
      <c r="U19" s="10"/>
      <c r="V19" s="23">
        <f t="shared" si="0"/>
        <v>12249</v>
      </c>
      <c r="W19" s="23">
        <f t="shared" si="1"/>
        <v>17751</v>
      </c>
    </row>
    <row r="20" spans="1:23" ht="15" customHeight="1">
      <c r="A20" s="7">
        <v>15</v>
      </c>
      <c r="B20" s="8"/>
      <c r="C20" s="33">
        <f>'4月'!C20+'5月'!C20+'6月'!C20+'7月'!C20+'8月'!C20+'9月'!C20+'10月'!C20+'11月'!C20+'12月'!C20+'1月'!C20+'2月'!C20+'3月'!C20+'翌4月'!C20</f>
        <v>0</v>
      </c>
      <c r="D20" s="19">
        <f>'4月'!D20+'5月'!D20+'6月'!D20+'7月'!D20+'8月'!D20+'9月'!D20+'10月'!D20+'11月'!D20+'12月'!D20+'1月'!D20+'2月'!D20+'3月'!D20+'翌4月'!D20</f>
        <v>0</v>
      </c>
      <c r="E20" s="19"/>
      <c r="F20" s="19">
        <f>'4月'!F20+'5月'!F20+'6月'!F20+'7月'!F20+'8月'!F20+'9月'!F20+'10月'!F20+'11月'!F20+'12月'!F20+'1月'!F20+'2月'!F20+'3月'!F20+'翌4月'!F20</f>
        <v>0</v>
      </c>
      <c r="G20" s="19"/>
      <c r="H20" s="19">
        <f>'4月'!H20+'5月'!H20+'6月'!H20+'7月'!H20+'8月'!H20+'9月'!H20+'10月'!H20+'11月'!H20+'12月'!H20+'1月'!H20+'2月'!H20+'3月'!H20+'翌4月'!H20</f>
        <v>0</v>
      </c>
      <c r="I20" s="19"/>
      <c r="J20" s="19">
        <f>'4月'!J20+'5月'!J20+'6月'!J20+'7月'!J20+'8月'!J20+'9月'!J20+'10月'!J20+'11月'!J20+'12月'!J20+'1月'!J20+'2月'!J20+'3月'!J20+'翌4月'!J20</f>
        <v>0</v>
      </c>
      <c r="K20" s="19"/>
      <c r="L20" s="19">
        <f>'4月'!L20+'5月'!L20+'6月'!L20+'7月'!L20+'8月'!L20+'9月'!L20+'10月'!L20+'11月'!L20+'12月'!L20+'1月'!L20+'2月'!L20+'3月'!L20+'翌4月'!L20</f>
        <v>0</v>
      </c>
      <c r="M20" s="19"/>
      <c r="N20" s="19">
        <f>'4月'!N20+'5月'!N20+'6月'!N20+'7月'!N20+'8月'!N20+'9月'!N20+'10月'!N20+'11月'!N20+'12月'!N20+'1月'!N20+'2月'!N20+'3月'!N20+'翌4月'!N20</f>
        <v>0</v>
      </c>
      <c r="O20" s="30"/>
      <c r="P20" s="19">
        <f>'4月'!P20+'5月'!P20+'6月'!P20+'7月'!P20+'8月'!P20+'9月'!P20+'10月'!P20+'11月'!P20+'12月'!P20+'1月'!P20+'2月'!P20+'3月'!P20+'翌4月'!P20</f>
        <v>1280</v>
      </c>
      <c r="Q20" s="19"/>
      <c r="R20" s="19">
        <f>'4月'!R20+'5月'!R20+'6月'!R20+'7月'!R20+'8月'!R20+'9月'!R20+'10月'!R20+'11月'!R20+'12月'!R20+'1月'!R20+'2月'!R20+'3月'!R20+'翌4月'!R20</f>
        <v>0</v>
      </c>
      <c r="S20" s="10"/>
      <c r="T20" s="19">
        <f>'4月'!T20+'5月'!T20+'6月'!T20+'7月'!T20+'8月'!T20+'9月'!T20+'10月'!T20+'11月'!T20+'12月'!T20+'1月'!T20+'2月'!T20+'3月'!T20+'翌4月'!T20</f>
        <v>0</v>
      </c>
      <c r="U20" s="10"/>
      <c r="V20" s="23">
        <f t="shared" si="0"/>
        <v>1280</v>
      </c>
      <c r="W20" s="23">
        <f t="shared" si="1"/>
        <v>16471</v>
      </c>
    </row>
    <row r="21" spans="1:23" ht="15" customHeight="1">
      <c r="A21" s="7">
        <v>16</v>
      </c>
      <c r="B21" s="8"/>
      <c r="C21" s="33">
        <f>'4月'!C21+'5月'!C21+'6月'!C21+'7月'!C21+'8月'!C21+'9月'!C21+'10月'!C21+'11月'!C21+'12月'!C21+'1月'!C21+'2月'!C21+'3月'!C21+'翌4月'!C21</f>
        <v>0</v>
      </c>
      <c r="D21" s="19">
        <f>'4月'!D21+'5月'!D21+'6月'!D21+'7月'!D21+'8月'!D21+'9月'!D21+'10月'!D21+'11月'!D21+'12月'!D21+'1月'!D21+'2月'!D21+'3月'!D21+'翌4月'!D21</f>
        <v>8360</v>
      </c>
      <c r="E21" s="19"/>
      <c r="F21" s="19">
        <f>'4月'!F21+'5月'!F21+'6月'!F21+'7月'!F21+'8月'!F21+'9月'!F21+'10月'!F21+'11月'!F21+'12月'!F21+'1月'!F21+'2月'!F21+'3月'!F21+'翌4月'!F21</f>
        <v>0</v>
      </c>
      <c r="G21" s="19"/>
      <c r="H21" s="19">
        <f>'4月'!H21+'5月'!H21+'6月'!H21+'7月'!H21+'8月'!H21+'9月'!H21+'10月'!H21+'11月'!H21+'12月'!H21+'1月'!H21+'2月'!H21+'3月'!H21+'翌4月'!H21</f>
        <v>0</v>
      </c>
      <c r="I21" s="19"/>
      <c r="J21" s="19">
        <f>'4月'!J21+'5月'!J21+'6月'!J21+'7月'!J21+'8月'!J21+'9月'!J21+'10月'!J21+'11月'!J21+'12月'!J21+'1月'!J21+'2月'!J21+'3月'!J21+'翌4月'!J21</f>
        <v>0</v>
      </c>
      <c r="K21" s="19"/>
      <c r="L21" s="19">
        <f>'4月'!L21+'5月'!L21+'6月'!L21+'7月'!L21+'8月'!L21+'9月'!L21+'10月'!L21+'11月'!L21+'12月'!L21+'1月'!L21+'2月'!L21+'3月'!L21+'翌4月'!L21</f>
        <v>0</v>
      </c>
      <c r="M21" s="19"/>
      <c r="N21" s="19">
        <f>'4月'!N21+'5月'!N21+'6月'!N21+'7月'!N21+'8月'!N21+'9月'!N21+'10月'!N21+'11月'!N21+'12月'!N21+'1月'!N21+'2月'!N21+'3月'!N21+'翌4月'!N21</f>
        <v>0</v>
      </c>
      <c r="O21" s="19"/>
      <c r="P21" s="19">
        <f>'4月'!P21+'5月'!P21+'6月'!P21+'7月'!P21+'8月'!P21+'9月'!P21+'10月'!P21+'11月'!P21+'12月'!P21+'1月'!P21+'2月'!P21+'3月'!P21+'翌4月'!P21</f>
        <v>0</v>
      </c>
      <c r="Q21" s="21"/>
      <c r="R21" s="19">
        <f>'4月'!R21+'5月'!R21+'6月'!R21+'7月'!R21+'8月'!R21+'9月'!R21+'10月'!R21+'11月'!R21+'12月'!R21+'1月'!R21+'2月'!R21+'3月'!R21+'翌4月'!R21</f>
        <v>1782</v>
      </c>
      <c r="S21" s="10"/>
      <c r="T21" s="19">
        <f>'4月'!T21+'5月'!T21+'6月'!T21+'7月'!T21+'8月'!T21+'9月'!T21+'10月'!T21+'11月'!T21+'12月'!T21+'1月'!T21+'2月'!T21+'3月'!T21+'翌4月'!T21</f>
        <v>0</v>
      </c>
      <c r="U21" s="10"/>
      <c r="V21" s="23">
        <f t="shared" si="0"/>
        <v>10142</v>
      </c>
      <c r="W21" s="23">
        <f t="shared" si="1"/>
        <v>6329</v>
      </c>
    </row>
    <row r="22" spans="1:23" ht="15" customHeight="1">
      <c r="A22" s="7">
        <v>17</v>
      </c>
      <c r="B22" s="8"/>
      <c r="C22" s="33">
        <f>'4月'!C22+'5月'!C22+'6月'!C22+'7月'!C22+'8月'!C22+'9月'!C22+'10月'!C22+'11月'!C22+'12月'!C22+'1月'!C22+'2月'!C22+'3月'!C22+'翌4月'!C22</f>
        <v>0</v>
      </c>
      <c r="D22" s="19">
        <f>'4月'!D22+'5月'!D22+'6月'!D22+'7月'!D22+'8月'!D22+'9月'!D22+'10月'!D22+'11月'!D22+'12月'!D22+'1月'!D22+'2月'!D22+'3月'!D22+'翌4月'!D22</f>
        <v>725</v>
      </c>
      <c r="E22" s="19"/>
      <c r="F22" s="19">
        <f>'4月'!F22+'5月'!F22+'6月'!F22+'7月'!F22+'8月'!F22+'9月'!F22+'10月'!F22+'11月'!F22+'12月'!F22+'1月'!F22+'2月'!F22+'3月'!F22+'翌4月'!F22</f>
        <v>0</v>
      </c>
      <c r="G22" s="19"/>
      <c r="H22" s="19">
        <f>'4月'!H22+'5月'!H22+'6月'!H22+'7月'!H22+'8月'!H22+'9月'!H22+'10月'!H22+'11月'!H22+'12月'!H22+'1月'!H22+'2月'!H22+'3月'!H22+'翌4月'!H22</f>
        <v>0</v>
      </c>
      <c r="I22" s="19"/>
      <c r="J22" s="19">
        <f>'4月'!J22+'5月'!J22+'6月'!J22+'7月'!J22+'8月'!J22+'9月'!J22+'10月'!J22+'11月'!J22+'12月'!J22+'1月'!J22+'2月'!J22+'3月'!J22+'翌4月'!J22</f>
        <v>0</v>
      </c>
      <c r="K22" s="19"/>
      <c r="L22" s="19">
        <f>'4月'!L22+'5月'!L22+'6月'!L22+'7月'!L22+'8月'!L22+'9月'!L22+'10月'!L22+'11月'!L22+'12月'!L22+'1月'!L22+'2月'!L22+'3月'!L22+'翌4月'!L22</f>
        <v>0</v>
      </c>
      <c r="M22" s="19"/>
      <c r="N22" s="19">
        <f>'4月'!N22+'5月'!N22+'6月'!N22+'7月'!N22+'8月'!N22+'9月'!N22+'10月'!N22+'11月'!N22+'12月'!N22+'1月'!N22+'2月'!N22+'3月'!N22+'翌4月'!N22</f>
        <v>0</v>
      </c>
      <c r="O22" s="19"/>
      <c r="P22" s="19">
        <f>'4月'!P22+'5月'!P22+'6月'!P22+'7月'!P22+'8月'!P22+'9月'!P22+'10月'!P22+'11月'!P22+'12月'!P22+'1月'!P22+'2月'!P22+'3月'!P22+'翌4月'!P22</f>
        <v>300</v>
      </c>
      <c r="Q22" s="19"/>
      <c r="R22" s="19">
        <f>'4月'!R22+'5月'!R22+'6月'!R22+'7月'!R22+'8月'!R22+'9月'!R22+'10月'!R22+'11月'!R22+'12月'!R22+'1月'!R22+'2月'!R22+'3月'!R22+'翌4月'!R22</f>
        <v>0</v>
      </c>
      <c r="S22" s="10"/>
      <c r="T22" s="19">
        <f>'4月'!T22+'5月'!T22+'6月'!T22+'7月'!T22+'8月'!T22+'9月'!T22+'10月'!T22+'11月'!T22+'12月'!T22+'1月'!T22+'2月'!T22+'3月'!T22+'翌4月'!T22</f>
        <v>0</v>
      </c>
      <c r="U22" s="10"/>
      <c r="V22" s="23">
        <f t="shared" si="0"/>
        <v>1025</v>
      </c>
      <c r="W22" s="23">
        <f t="shared" si="1"/>
        <v>5304</v>
      </c>
    </row>
    <row r="23" spans="1:23" ht="15" customHeight="1">
      <c r="A23" s="7">
        <v>18</v>
      </c>
      <c r="B23" s="8"/>
      <c r="C23" s="33">
        <f>'4月'!C23+'5月'!C23+'6月'!C23+'7月'!C23+'8月'!C23+'9月'!C23+'10月'!C23+'11月'!C23+'12月'!C23+'1月'!C23+'2月'!C23+'3月'!C23+'翌4月'!C23</f>
        <v>0</v>
      </c>
      <c r="D23" s="19">
        <f>'4月'!D23+'5月'!D23+'6月'!D23+'7月'!D23+'8月'!D23+'9月'!D23+'10月'!D23+'11月'!D23+'12月'!D23+'1月'!D23+'2月'!D23+'3月'!D23+'翌4月'!D23</f>
        <v>0</v>
      </c>
      <c r="E23" s="19"/>
      <c r="F23" s="19">
        <f>'4月'!F23+'5月'!F23+'6月'!F23+'7月'!F23+'8月'!F23+'9月'!F23+'10月'!F23+'11月'!F23+'12月'!F23+'1月'!F23+'2月'!F23+'3月'!F23+'翌4月'!F23</f>
        <v>0</v>
      </c>
      <c r="G23" s="19"/>
      <c r="H23" s="19">
        <f>'4月'!H23+'5月'!H23+'6月'!H23+'7月'!H23+'8月'!H23+'9月'!H23+'10月'!H23+'11月'!H23+'12月'!H23+'1月'!H23+'2月'!H23+'3月'!H23+'翌4月'!H23</f>
        <v>0</v>
      </c>
      <c r="I23" s="19"/>
      <c r="J23" s="19">
        <f>'4月'!J23+'5月'!J23+'6月'!J23+'7月'!J23+'8月'!J23+'9月'!J23+'10月'!J23+'11月'!J23+'12月'!J23+'1月'!J23+'2月'!J23+'3月'!J23+'翌4月'!J23</f>
        <v>0</v>
      </c>
      <c r="K23" s="19"/>
      <c r="L23" s="19">
        <f>'4月'!L23+'5月'!L23+'6月'!L23+'7月'!L23+'8月'!L23+'9月'!L23+'10月'!L23+'11月'!L23+'12月'!L23+'1月'!L23+'2月'!L23+'3月'!L23+'翌4月'!L23</f>
        <v>0</v>
      </c>
      <c r="M23" s="19"/>
      <c r="N23" s="19">
        <f>'4月'!N23+'5月'!N23+'6月'!N23+'7月'!N23+'8月'!N23+'9月'!N23+'10月'!N23+'11月'!N23+'12月'!N23+'1月'!N23+'2月'!N23+'3月'!N23+'翌4月'!N23</f>
        <v>0</v>
      </c>
      <c r="O23" s="19"/>
      <c r="P23" s="19">
        <f>'4月'!P23+'5月'!P23+'6月'!P23+'7月'!P23+'8月'!P23+'9月'!P23+'10月'!P23+'11月'!P23+'12月'!P23+'1月'!P23+'2月'!P23+'3月'!P23+'翌4月'!P23</f>
        <v>0</v>
      </c>
      <c r="Q23" s="19"/>
      <c r="R23" s="19">
        <f>'4月'!R23+'5月'!R23+'6月'!R23+'7月'!R23+'8月'!R23+'9月'!R23+'10月'!R23+'11月'!R23+'12月'!R23+'1月'!R23+'2月'!R23+'3月'!R23+'翌4月'!R23</f>
        <v>0</v>
      </c>
      <c r="S23" s="10"/>
      <c r="T23" s="19">
        <f>'4月'!T23+'5月'!T23+'6月'!T23+'7月'!T23+'8月'!T23+'9月'!T23+'10月'!T23+'11月'!T23+'12月'!T23+'1月'!T23+'2月'!T23+'3月'!T23+'翌4月'!T23</f>
        <v>0</v>
      </c>
      <c r="U23" s="10"/>
      <c r="V23" s="23">
        <f t="shared" si="0"/>
        <v>0</v>
      </c>
      <c r="W23" s="23">
        <f t="shared" si="1"/>
        <v>5304</v>
      </c>
    </row>
    <row r="24" spans="1:23" ht="15" customHeight="1">
      <c r="A24" s="7">
        <v>19</v>
      </c>
      <c r="B24" s="8"/>
      <c r="C24" s="33">
        <f>'4月'!C24+'5月'!C24+'6月'!C24+'7月'!C24+'8月'!C24+'9月'!C24+'10月'!C24+'11月'!C24+'12月'!C24+'1月'!C24+'2月'!C24+'3月'!C24+'翌4月'!C24</f>
        <v>0</v>
      </c>
      <c r="D24" s="19">
        <f>'4月'!D24+'5月'!D24+'6月'!D24+'7月'!D24+'8月'!D24+'9月'!D24+'10月'!D24+'11月'!D24+'12月'!D24+'1月'!D24+'2月'!D24+'3月'!D24+'翌4月'!D24</f>
        <v>0</v>
      </c>
      <c r="E24" s="19"/>
      <c r="F24" s="19">
        <f>'4月'!F24+'5月'!F24+'6月'!F24+'7月'!F24+'8月'!F24+'9月'!F24+'10月'!F24+'11月'!F24+'12月'!F24+'1月'!F24+'2月'!F24+'3月'!F24+'翌4月'!F24</f>
        <v>0</v>
      </c>
      <c r="G24" s="19"/>
      <c r="H24" s="19">
        <f>'4月'!H24+'5月'!H24+'6月'!H24+'7月'!H24+'8月'!H24+'9月'!H24+'10月'!H24+'11月'!H24+'12月'!H24+'1月'!H24+'2月'!H24+'3月'!H24+'翌4月'!H24</f>
        <v>0</v>
      </c>
      <c r="I24" s="19"/>
      <c r="J24" s="19">
        <f>'4月'!J24+'5月'!J24+'6月'!J24+'7月'!J24+'8月'!J24+'9月'!J24+'10月'!J24+'11月'!J24+'12月'!J24+'1月'!J24+'2月'!J24+'3月'!J24+'翌4月'!J24</f>
        <v>0</v>
      </c>
      <c r="K24" s="19"/>
      <c r="L24" s="19">
        <f>'4月'!L24+'5月'!L24+'6月'!L24+'7月'!L24+'8月'!L24+'9月'!L24+'10月'!L24+'11月'!L24+'12月'!L24+'1月'!L24+'2月'!L24+'3月'!L24+'翌4月'!L24</f>
        <v>0</v>
      </c>
      <c r="M24" s="19"/>
      <c r="N24" s="19">
        <f>'4月'!N24+'5月'!N24+'6月'!N24+'7月'!N24+'8月'!N24+'9月'!N24+'10月'!N24+'11月'!N24+'12月'!N24+'1月'!N24+'2月'!N24+'3月'!N24+'翌4月'!N24</f>
        <v>0</v>
      </c>
      <c r="O24" s="19"/>
      <c r="P24" s="19">
        <f>'4月'!P24+'5月'!P24+'6月'!P24+'7月'!P24+'8月'!P24+'9月'!P24+'10月'!P24+'11月'!P24+'12月'!P24+'1月'!P24+'2月'!P24+'3月'!P24+'翌4月'!P24</f>
        <v>0</v>
      </c>
      <c r="Q24" s="19"/>
      <c r="R24" s="19">
        <f>'4月'!R24+'5月'!R24+'6月'!R24+'7月'!R24+'8月'!R24+'9月'!R24+'10月'!R24+'11月'!R24+'12月'!R24+'1月'!R24+'2月'!R24+'3月'!R24+'翌4月'!R24</f>
        <v>0</v>
      </c>
      <c r="S24" s="10"/>
      <c r="T24" s="19">
        <f>'4月'!T24+'5月'!T24+'6月'!T24+'7月'!T24+'8月'!T24+'9月'!T24+'10月'!T24+'11月'!T24+'12月'!T24+'1月'!T24+'2月'!T24+'3月'!T24+'翌4月'!T24</f>
        <v>0</v>
      </c>
      <c r="U24" s="10"/>
      <c r="V24" s="23">
        <f t="shared" si="0"/>
        <v>0</v>
      </c>
      <c r="W24" s="23">
        <f t="shared" si="1"/>
        <v>5304</v>
      </c>
    </row>
    <row r="25" spans="1:23" ht="15" customHeight="1">
      <c r="A25" s="7">
        <v>20</v>
      </c>
      <c r="B25" s="8"/>
      <c r="C25" s="33">
        <f>'4月'!C25+'5月'!C25+'6月'!C25+'7月'!C25+'8月'!C25+'9月'!C25+'10月'!C25+'11月'!C25+'12月'!C25+'1月'!C25+'2月'!C25+'3月'!C25+'翌4月'!C25</f>
        <v>0</v>
      </c>
      <c r="D25" s="19">
        <f>'4月'!D25+'5月'!D25+'6月'!D25+'7月'!D25+'8月'!D25+'9月'!D25+'10月'!D25+'11月'!D25+'12月'!D25+'1月'!D25+'2月'!D25+'3月'!D25+'翌4月'!D25</f>
        <v>0</v>
      </c>
      <c r="E25" s="19"/>
      <c r="F25" s="19">
        <f>'4月'!F25+'5月'!F25+'6月'!F25+'7月'!F25+'8月'!F25+'9月'!F25+'10月'!F25+'11月'!F25+'12月'!F25+'1月'!F25+'2月'!F25+'3月'!F25+'翌4月'!F25</f>
        <v>0</v>
      </c>
      <c r="G25" s="19"/>
      <c r="H25" s="19">
        <f>'4月'!H25+'5月'!H25+'6月'!H25+'7月'!H25+'8月'!H25+'9月'!H25+'10月'!H25+'11月'!H25+'12月'!H25+'1月'!H25+'2月'!H25+'3月'!H25+'翌4月'!H25</f>
        <v>0</v>
      </c>
      <c r="I25" s="19"/>
      <c r="J25" s="19">
        <f>'4月'!J25+'5月'!J25+'6月'!J25+'7月'!J25+'8月'!J25+'9月'!J25+'10月'!J25+'11月'!J25+'12月'!J25+'1月'!J25+'2月'!J25+'3月'!J25+'翌4月'!J25</f>
        <v>0</v>
      </c>
      <c r="K25" s="19"/>
      <c r="L25" s="19">
        <f>'4月'!L25+'5月'!L25+'6月'!L25+'7月'!L25+'8月'!L25+'9月'!L25+'10月'!L25+'11月'!L25+'12月'!L25+'1月'!L25+'2月'!L25+'3月'!L25+'翌4月'!L25</f>
        <v>0</v>
      </c>
      <c r="M25" s="19"/>
      <c r="N25" s="19">
        <f>'4月'!N25+'5月'!N25+'6月'!N25+'7月'!N25+'8月'!N25+'9月'!N25+'10月'!N25+'11月'!N25+'12月'!N25+'1月'!N25+'2月'!N25+'3月'!N25+'翌4月'!N25</f>
        <v>0</v>
      </c>
      <c r="O25" s="19"/>
      <c r="P25" s="19">
        <f>'4月'!P25+'5月'!P25+'6月'!P25+'7月'!P25+'8月'!P25+'9月'!P25+'10月'!P25+'11月'!P25+'12月'!P25+'1月'!P25+'2月'!P25+'3月'!P25+'翌4月'!P25</f>
        <v>0</v>
      </c>
      <c r="Q25" s="19"/>
      <c r="R25" s="19">
        <f>'4月'!R25+'5月'!R25+'6月'!R25+'7月'!R25+'8月'!R25+'9月'!R25+'10月'!R25+'11月'!R25+'12月'!R25+'1月'!R25+'2月'!R25+'3月'!R25+'翌4月'!R25</f>
        <v>0</v>
      </c>
      <c r="S25" s="10"/>
      <c r="T25" s="19">
        <f>'4月'!T25+'5月'!T25+'6月'!T25+'7月'!T25+'8月'!T25+'9月'!T25+'10月'!T25+'11月'!T25+'12月'!T25+'1月'!T25+'2月'!T25+'3月'!T25+'翌4月'!T25</f>
        <v>0</v>
      </c>
      <c r="U25" s="10"/>
      <c r="V25" s="23">
        <f t="shared" si="0"/>
        <v>0</v>
      </c>
      <c r="W25" s="23">
        <f t="shared" si="1"/>
        <v>5304</v>
      </c>
    </row>
    <row r="26" spans="1:23" ht="15" customHeight="1">
      <c r="A26" s="7">
        <v>21</v>
      </c>
      <c r="B26" s="8"/>
      <c r="C26" s="33">
        <f>'4月'!C26+'5月'!C26+'6月'!C26+'7月'!C26+'8月'!C26+'9月'!C26+'10月'!C26+'11月'!C26+'12月'!C26+'1月'!C26+'2月'!C26+'3月'!C26+'翌4月'!C26</f>
        <v>0</v>
      </c>
      <c r="D26" s="19">
        <f>'4月'!D26+'5月'!D26+'6月'!D26+'7月'!D26+'8月'!D26+'9月'!D26+'10月'!D26+'11月'!D26+'12月'!D26+'1月'!D26+'2月'!D26+'3月'!D26+'翌4月'!D26</f>
        <v>0</v>
      </c>
      <c r="E26" s="19"/>
      <c r="F26" s="19">
        <f>'4月'!F26+'5月'!F26+'6月'!F26+'7月'!F26+'8月'!F26+'9月'!F26+'10月'!F26+'11月'!F26+'12月'!F26+'1月'!F26+'2月'!F26+'3月'!F26+'翌4月'!F26</f>
        <v>0</v>
      </c>
      <c r="G26" s="19"/>
      <c r="H26" s="19">
        <f>'4月'!H26+'5月'!H26+'6月'!H26+'7月'!H26+'8月'!H26+'9月'!H26+'10月'!H26+'11月'!H26+'12月'!H26+'1月'!H26+'2月'!H26+'3月'!H26+'翌4月'!H26</f>
        <v>0</v>
      </c>
      <c r="I26" s="19"/>
      <c r="J26" s="19">
        <f>'4月'!J26+'5月'!J26+'6月'!J26+'7月'!J26+'8月'!J26+'9月'!J26+'10月'!J26+'11月'!J26+'12月'!J26+'1月'!J26+'2月'!J26+'3月'!J26+'翌4月'!J26</f>
        <v>0</v>
      </c>
      <c r="K26" s="19"/>
      <c r="L26" s="19">
        <f>'4月'!L26+'5月'!L26+'6月'!L26+'7月'!L26+'8月'!L26+'9月'!L26+'10月'!L26+'11月'!L26+'12月'!L26+'1月'!L26+'2月'!L26+'3月'!L26+'翌4月'!L26</f>
        <v>0</v>
      </c>
      <c r="M26" s="19"/>
      <c r="N26" s="19">
        <f>'4月'!N26+'5月'!N26+'6月'!N26+'7月'!N26+'8月'!N26+'9月'!N26+'10月'!N26+'11月'!N26+'12月'!N26+'1月'!N26+'2月'!N26+'3月'!N26+'翌4月'!N26</f>
        <v>0</v>
      </c>
      <c r="O26" s="19"/>
      <c r="P26" s="19">
        <f>'4月'!P26+'5月'!P26+'6月'!P26+'7月'!P26+'8月'!P26+'9月'!P26+'10月'!P26+'11月'!P26+'12月'!P26+'1月'!P26+'2月'!P26+'3月'!P26+'翌4月'!P26</f>
        <v>0</v>
      </c>
      <c r="Q26" s="19"/>
      <c r="R26" s="19">
        <f>'4月'!R26+'5月'!R26+'6月'!R26+'7月'!R26+'8月'!R26+'9月'!R26+'10月'!R26+'11月'!R26+'12月'!R26+'1月'!R26+'2月'!R26+'3月'!R26+'翌4月'!R26</f>
        <v>0</v>
      </c>
      <c r="S26" s="10"/>
      <c r="T26" s="19">
        <f>'4月'!T26+'5月'!T26+'6月'!T26+'7月'!T26+'8月'!T26+'9月'!T26+'10月'!T26+'11月'!T26+'12月'!T26+'1月'!T26+'2月'!T26+'3月'!T26+'翌4月'!T26</f>
        <v>0</v>
      </c>
      <c r="U26" s="10"/>
      <c r="V26" s="23">
        <f t="shared" si="0"/>
        <v>0</v>
      </c>
      <c r="W26" s="23">
        <f t="shared" si="1"/>
        <v>5304</v>
      </c>
    </row>
    <row r="27" spans="1:23" ht="15" customHeight="1">
      <c r="A27" s="7">
        <v>22</v>
      </c>
      <c r="B27" s="8"/>
      <c r="C27" s="33">
        <f>'4月'!C27+'5月'!C27+'6月'!C27+'7月'!C27+'8月'!C27+'9月'!C27+'10月'!C27+'11月'!C27+'12月'!C27+'1月'!C27+'2月'!C27+'3月'!C27+'翌4月'!C27</f>
        <v>0</v>
      </c>
      <c r="D27" s="19">
        <f>'4月'!D27+'5月'!D27+'6月'!D27+'7月'!D27+'8月'!D27+'9月'!D27+'10月'!D27+'11月'!D27+'12月'!D27+'1月'!D27+'2月'!D27+'3月'!D27+'翌4月'!D27</f>
        <v>781</v>
      </c>
      <c r="E27" s="19"/>
      <c r="F27" s="19">
        <f>'4月'!F27+'5月'!F27+'6月'!F27+'7月'!F27+'8月'!F27+'9月'!F27+'10月'!F27+'11月'!F27+'12月'!F27+'1月'!F27+'2月'!F27+'3月'!F27+'翌4月'!F27</f>
        <v>0</v>
      </c>
      <c r="G27" s="19"/>
      <c r="H27" s="19">
        <f>'4月'!H27+'5月'!H27+'6月'!H27+'7月'!H27+'8月'!H27+'9月'!H27+'10月'!H27+'11月'!H27+'12月'!H27+'1月'!H27+'2月'!H27+'3月'!H27+'翌4月'!H27</f>
        <v>0</v>
      </c>
      <c r="I27" s="19"/>
      <c r="J27" s="19">
        <f>'4月'!J27+'5月'!J27+'6月'!J27+'7月'!J27+'8月'!J27+'9月'!J27+'10月'!J27+'11月'!J27+'12月'!J27+'1月'!J27+'2月'!J27+'3月'!J27+'翌4月'!J27</f>
        <v>0</v>
      </c>
      <c r="K27" s="19"/>
      <c r="L27" s="19">
        <f>'4月'!L27+'5月'!L27+'6月'!L27+'7月'!L27+'8月'!L27+'9月'!L27+'10月'!L27+'11月'!L27+'12月'!L27+'1月'!L27+'2月'!L27+'3月'!L27+'翌4月'!L27</f>
        <v>0</v>
      </c>
      <c r="M27" s="19"/>
      <c r="N27" s="19">
        <f>'4月'!N27+'5月'!N27+'6月'!N27+'7月'!N27+'8月'!N27+'9月'!N27+'10月'!N27+'11月'!N27+'12月'!N27+'1月'!N27+'2月'!N27+'3月'!N27+'翌4月'!N27</f>
        <v>0</v>
      </c>
      <c r="O27" s="19"/>
      <c r="P27" s="19">
        <f>'4月'!P27+'5月'!P27+'6月'!P27+'7月'!P27+'8月'!P27+'9月'!P27+'10月'!P27+'11月'!P27+'12月'!P27+'1月'!P27+'2月'!P27+'3月'!P27+'翌4月'!P27</f>
        <v>0</v>
      </c>
      <c r="Q27" s="19"/>
      <c r="R27" s="19">
        <f>'4月'!R27+'5月'!R27+'6月'!R27+'7月'!R27+'8月'!R27+'9月'!R27+'10月'!R27+'11月'!R27+'12月'!R27+'1月'!R27+'2月'!R27+'3月'!R27+'翌4月'!R27</f>
        <v>0</v>
      </c>
      <c r="S27" s="10"/>
      <c r="T27" s="19">
        <f>'4月'!T27+'5月'!T27+'6月'!T27+'7月'!T27+'8月'!T27+'9月'!T27+'10月'!T27+'11月'!T27+'12月'!T27+'1月'!T27+'2月'!T27+'3月'!T27+'翌4月'!T27</f>
        <v>0</v>
      </c>
      <c r="U27" s="10"/>
      <c r="V27" s="23">
        <f t="shared" si="0"/>
        <v>781</v>
      </c>
      <c r="W27" s="23">
        <f t="shared" si="1"/>
        <v>4523</v>
      </c>
    </row>
    <row r="28" spans="1:23" ht="15" customHeight="1">
      <c r="A28" s="7">
        <v>23</v>
      </c>
      <c r="B28" s="8"/>
      <c r="C28" s="33">
        <f>'4月'!C28+'5月'!C28+'6月'!C28+'7月'!C28+'8月'!C28+'9月'!C28+'10月'!C28+'11月'!C28+'12月'!C28+'1月'!C28+'2月'!C28+'3月'!C28+'翌4月'!C28</f>
        <v>0</v>
      </c>
      <c r="D28" s="19">
        <f>'4月'!D28+'5月'!D28+'6月'!D28+'7月'!D28+'8月'!D28+'9月'!D28+'10月'!D28+'11月'!D28+'12月'!D28+'1月'!D28+'2月'!D28+'3月'!D28+'翌4月'!D28</f>
        <v>0</v>
      </c>
      <c r="E28" s="19"/>
      <c r="F28" s="19">
        <f>'4月'!F28+'5月'!F28+'6月'!F28+'7月'!F28+'8月'!F28+'9月'!F28+'10月'!F28+'11月'!F28+'12月'!F28+'1月'!F28+'2月'!F28+'3月'!F28+'翌4月'!F28</f>
        <v>0</v>
      </c>
      <c r="G28" s="19"/>
      <c r="H28" s="19">
        <f>'4月'!H28+'5月'!H28+'6月'!H28+'7月'!H28+'8月'!H28+'9月'!H28+'10月'!H28+'11月'!H28+'12月'!H28+'1月'!H28+'2月'!H28+'3月'!H28+'翌4月'!H28</f>
        <v>0</v>
      </c>
      <c r="I28" s="19"/>
      <c r="J28" s="19">
        <f>'4月'!J28+'5月'!J28+'6月'!J28+'7月'!J28+'8月'!J28+'9月'!J28+'10月'!J28+'11月'!J28+'12月'!J28+'1月'!J28+'2月'!J28+'3月'!J28+'翌4月'!J28</f>
        <v>0</v>
      </c>
      <c r="K28" s="19"/>
      <c r="L28" s="19">
        <f>'4月'!L28+'5月'!L28+'6月'!L28+'7月'!L28+'8月'!L28+'9月'!L28+'10月'!L28+'11月'!L28+'12月'!L28+'1月'!L28+'2月'!L28+'3月'!L28+'翌4月'!L28</f>
        <v>0</v>
      </c>
      <c r="M28" s="19"/>
      <c r="N28" s="19">
        <f>'4月'!N28+'5月'!N28+'6月'!N28+'7月'!N28+'8月'!N28+'9月'!N28+'10月'!N28+'11月'!N28+'12月'!N28+'1月'!N28+'2月'!N28+'3月'!N28+'翌4月'!N28</f>
        <v>0</v>
      </c>
      <c r="O28" s="19"/>
      <c r="P28" s="19">
        <f>'4月'!P28+'5月'!P28+'6月'!P28+'7月'!P28+'8月'!P28+'9月'!P28+'10月'!P28+'11月'!P28+'12月'!P28+'1月'!P28+'2月'!P28+'3月'!P28+'翌4月'!P28</f>
        <v>0</v>
      </c>
      <c r="Q28" s="19"/>
      <c r="R28" s="19">
        <f>'4月'!R28+'5月'!R28+'6月'!R28+'7月'!R28+'8月'!R28+'9月'!R28+'10月'!R28+'11月'!R28+'12月'!R28+'1月'!R28+'2月'!R28+'3月'!R28+'翌4月'!R28</f>
        <v>0</v>
      </c>
      <c r="S28" s="10"/>
      <c r="T28" s="19">
        <f>'4月'!T28+'5月'!T28+'6月'!T28+'7月'!T28+'8月'!T28+'9月'!T28+'10月'!T28+'11月'!T28+'12月'!T28+'1月'!T28+'2月'!T28+'3月'!T28+'翌4月'!T28</f>
        <v>0</v>
      </c>
      <c r="U28" s="10"/>
      <c r="V28" s="23">
        <f t="shared" si="0"/>
        <v>0</v>
      </c>
      <c r="W28" s="23">
        <f t="shared" si="1"/>
        <v>4523</v>
      </c>
    </row>
    <row r="29" spans="1:23" ht="15" customHeight="1">
      <c r="A29" s="7">
        <v>24</v>
      </c>
      <c r="B29" s="8"/>
      <c r="C29" s="33">
        <f>'4月'!C29+'5月'!C29+'6月'!C29+'7月'!C29+'8月'!C29+'9月'!C29+'10月'!C29+'11月'!C29+'12月'!C29+'1月'!C29+'2月'!C29+'3月'!C29+'翌4月'!C29</f>
        <v>0</v>
      </c>
      <c r="D29" s="19">
        <f>'4月'!D29+'5月'!D29+'6月'!D29+'7月'!D29+'8月'!D29+'9月'!D29+'10月'!D29+'11月'!D29+'12月'!D29+'1月'!D29+'2月'!D29+'3月'!D29+'翌4月'!D29</f>
        <v>0</v>
      </c>
      <c r="E29" s="30"/>
      <c r="F29" s="19">
        <f>'4月'!F29+'5月'!F29+'6月'!F29+'7月'!F29+'8月'!F29+'9月'!F29+'10月'!F29+'11月'!F29+'12月'!F29+'1月'!F29+'2月'!F29+'3月'!F29+'翌4月'!F29</f>
        <v>0</v>
      </c>
      <c r="G29" s="19"/>
      <c r="H29" s="19">
        <f>'4月'!H29+'5月'!H29+'6月'!H29+'7月'!H29+'8月'!H29+'9月'!H29+'10月'!H29+'11月'!H29+'12月'!H29+'1月'!H29+'2月'!H29+'3月'!H29+'翌4月'!H29</f>
        <v>0</v>
      </c>
      <c r="I29" s="19"/>
      <c r="J29" s="19">
        <f>'4月'!J29+'5月'!J29+'6月'!J29+'7月'!J29+'8月'!J29+'9月'!J29+'10月'!J29+'11月'!J29+'12月'!J29+'1月'!J29+'2月'!J29+'3月'!J29+'翌4月'!J29</f>
        <v>0</v>
      </c>
      <c r="K29" s="19"/>
      <c r="L29" s="19">
        <f>'4月'!L29+'5月'!L29+'6月'!L29+'7月'!L29+'8月'!L29+'9月'!L29+'10月'!L29+'11月'!L29+'12月'!L29+'1月'!L29+'2月'!L29+'3月'!L29+'翌4月'!L29</f>
        <v>0</v>
      </c>
      <c r="M29" s="19"/>
      <c r="N29" s="19">
        <f>'4月'!N29+'5月'!N29+'6月'!N29+'7月'!N29+'8月'!N29+'9月'!N29+'10月'!N29+'11月'!N29+'12月'!N29+'1月'!N29+'2月'!N29+'3月'!N29+'翌4月'!N29</f>
        <v>0</v>
      </c>
      <c r="O29" s="19"/>
      <c r="P29" s="19">
        <f>'4月'!P29+'5月'!P29+'6月'!P29+'7月'!P29+'8月'!P29+'9月'!P29+'10月'!P29+'11月'!P29+'12月'!P29+'1月'!P29+'2月'!P29+'3月'!P29+'翌4月'!P29</f>
        <v>0</v>
      </c>
      <c r="Q29" s="19"/>
      <c r="R29" s="19">
        <f>'4月'!R29+'5月'!R29+'6月'!R29+'7月'!R29+'8月'!R29+'9月'!R29+'10月'!R29+'11月'!R29+'12月'!R29+'1月'!R29+'2月'!R29+'3月'!R29+'翌4月'!R29</f>
        <v>0</v>
      </c>
      <c r="S29" s="10"/>
      <c r="T29" s="19">
        <f>'4月'!T29+'5月'!T29+'6月'!T29+'7月'!T29+'8月'!T29+'9月'!T29+'10月'!T29+'11月'!T29+'12月'!T29+'1月'!T29+'2月'!T29+'3月'!T29+'翌4月'!T29</f>
        <v>0</v>
      </c>
      <c r="U29" s="10"/>
      <c r="V29" s="23">
        <f t="shared" si="0"/>
        <v>0</v>
      </c>
      <c r="W29" s="23">
        <f t="shared" si="1"/>
        <v>4523</v>
      </c>
    </row>
    <row r="30" spans="1:23" ht="15" customHeight="1">
      <c r="A30" s="7">
        <v>25</v>
      </c>
      <c r="B30" s="8"/>
      <c r="C30" s="33">
        <f>'4月'!C30+'5月'!C30+'6月'!C30+'7月'!C30+'8月'!C30+'9月'!C30+'10月'!C30+'11月'!C30+'12月'!C30+'1月'!C30+'2月'!C30+'3月'!C30+'翌4月'!C30</f>
        <v>0</v>
      </c>
      <c r="D30" s="19">
        <f>'4月'!D30+'5月'!D30+'6月'!D30+'7月'!D30+'8月'!D30+'9月'!D30+'10月'!D30+'11月'!D30+'12月'!D30+'1月'!D30+'2月'!D30+'3月'!D30+'翌4月'!D30</f>
        <v>0</v>
      </c>
      <c r="E30" s="19"/>
      <c r="F30" s="19">
        <f>'4月'!F30+'5月'!F30+'6月'!F30+'7月'!F30+'8月'!F30+'9月'!F30+'10月'!F30+'11月'!F30+'12月'!F30+'1月'!F30+'2月'!F30+'3月'!F30+'翌4月'!F30</f>
        <v>0</v>
      </c>
      <c r="G30" s="19"/>
      <c r="H30" s="19">
        <f>'4月'!H30+'5月'!H30+'6月'!H30+'7月'!H30+'8月'!H30+'9月'!H30+'10月'!H30+'11月'!H30+'12月'!H30+'1月'!H30+'2月'!H30+'3月'!H30+'翌4月'!H30</f>
        <v>0</v>
      </c>
      <c r="I30" s="19"/>
      <c r="J30" s="19">
        <f>'4月'!J30+'5月'!J30+'6月'!J30+'7月'!J30+'8月'!J30+'9月'!J30+'10月'!J30+'11月'!J30+'12月'!J30+'1月'!J30+'2月'!J30+'3月'!J30+'翌4月'!J30</f>
        <v>0</v>
      </c>
      <c r="K30" s="19"/>
      <c r="L30" s="19">
        <f>'4月'!L30+'5月'!L30+'6月'!L30+'7月'!L30+'8月'!L30+'9月'!L30+'10月'!L30+'11月'!L30+'12月'!L30+'1月'!L30+'2月'!L30+'3月'!L30+'翌4月'!L30</f>
        <v>0</v>
      </c>
      <c r="M30" s="19"/>
      <c r="N30" s="19">
        <f>'4月'!N30+'5月'!N30+'6月'!N30+'7月'!N30+'8月'!N30+'9月'!N30+'10月'!N30+'11月'!N30+'12月'!N30+'1月'!N30+'2月'!N30+'3月'!N30+'翌4月'!N30</f>
        <v>0</v>
      </c>
      <c r="O30" s="19"/>
      <c r="P30" s="19">
        <f>'4月'!P30+'5月'!P30+'6月'!P30+'7月'!P30+'8月'!P30+'9月'!P30+'10月'!P30+'11月'!P30+'12月'!P30+'1月'!P30+'2月'!P30+'3月'!P30+'翌4月'!P30</f>
        <v>0</v>
      </c>
      <c r="Q30" s="19"/>
      <c r="R30" s="19">
        <f>'4月'!R30+'5月'!R30+'6月'!R30+'7月'!R30+'8月'!R30+'9月'!R30+'10月'!R30+'11月'!R30+'12月'!R30+'1月'!R30+'2月'!R30+'3月'!R30+'翌4月'!R30</f>
        <v>0</v>
      </c>
      <c r="S30" s="10"/>
      <c r="T30" s="19">
        <f>'4月'!T30+'5月'!T30+'6月'!T30+'7月'!T30+'8月'!T30+'9月'!T30+'10月'!T30+'11月'!T30+'12月'!T30+'1月'!T30+'2月'!T30+'3月'!T30+'翌4月'!T30</f>
        <v>0</v>
      </c>
      <c r="U30" s="10"/>
      <c r="V30" s="23">
        <f t="shared" si="0"/>
        <v>0</v>
      </c>
      <c r="W30" s="23">
        <f t="shared" si="1"/>
        <v>4523</v>
      </c>
    </row>
    <row r="31" spans="1:23" ht="15" customHeight="1">
      <c r="A31" s="7">
        <v>26</v>
      </c>
      <c r="B31" s="8"/>
      <c r="C31" s="33">
        <f>'4月'!C31+'5月'!C31+'6月'!C31+'7月'!C31+'8月'!C31+'9月'!C31+'10月'!C31+'11月'!C31+'12月'!C31+'1月'!C31+'2月'!C31+'3月'!C31+'翌4月'!C31</f>
        <v>0</v>
      </c>
      <c r="D31" s="19">
        <f>'4月'!D31+'5月'!D31+'6月'!D31+'7月'!D31+'8月'!D31+'9月'!D31+'10月'!D31+'11月'!D31+'12月'!D31+'1月'!D31+'2月'!D31+'3月'!D31+'翌4月'!D31</f>
        <v>0</v>
      </c>
      <c r="E31" s="19"/>
      <c r="F31" s="19">
        <f>'4月'!F31+'5月'!F31+'6月'!F31+'7月'!F31+'8月'!F31+'9月'!F31+'10月'!F31+'11月'!F31+'12月'!F31+'1月'!F31+'2月'!F31+'3月'!F31+'翌4月'!F31</f>
        <v>0</v>
      </c>
      <c r="G31" s="19"/>
      <c r="H31" s="19">
        <f>'4月'!H31+'5月'!H31+'6月'!H31+'7月'!H31+'8月'!H31+'9月'!H31+'10月'!H31+'11月'!H31+'12月'!H31+'1月'!H31+'2月'!H31+'3月'!H31+'翌4月'!H31</f>
        <v>0</v>
      </c>
      <c r="I31" s="19"/>
      <c r="J31" s="19">
        <f>'4月'!J31+'5月'!J31+'6月'!J31+'7月'!J31+'8月'!J31+'9月'!J31+'10月'!J31+'11月'!J31+'12月'!J31+'1月'!J31+'2月'!J31+'3月'!J31+'翌4月'!J31</f>
        <v>0</v>
      </c>
      <c r="K31" s="19"/>
      <c r="L31" s="19">
        <f>'4月'!L31+'5月'!L31+'6月'!L31+'7月'!L31+'8月'!L31+'9月'!L31+'10月'!L31+'11月'!L31+'12月'!L31+'1月'!L31+'2月'!L31+'3月'!L31+'翌4月'!L31</f>
        <v>0</v>
      </c>
      <c r="M31" s="19"/>
      <c r="N31" s="19">
        <f>'4月'!N31+'5月'!N31+'6月'!N31+'7月'!N31+'8月'!N31+'9月'!N31+'10月'!N31+'11月'!N31+'12月'!N31+'1月'!N31+'2月'!N31+'3月'!N31+'翌4月'!N31</f>
        <v>0</v>
      </c>
      <c r="O31" s="19"/>
      <c r="P31" s="19">
        <f>'4月'!P31+'5月'!P31+'6月'!P31+'7月'!P31+'8月'!P31+'9月'!P31+'10月'!P31+'11月'!P31+'12月'!P31+'1月'!P31+'2月'!P31+'3月'!P31+'翌4月'!P31</f>
        <v>0</v>
      </c>
      <c r="Q31" s="19"/>
      <c r="R31" s="19">
        <f>'4月'!R31+'5月'!R31+'6月'!R31+'7月'!R31+'8月'!R31+'9月'!R31+'10月'!R31+'11月'!R31+'12月'!R31+'1月'!R31+'2月'!R31+'3月'!R31+'翌4月'!R31</f>
        <v>0</v>
      </c>
      <c r="S31" s="10"/>
      <c r="T31" s="19">
        <f>'4月'!T31+'5月'!T31+'6月'!T31+'7月'!T31+'8月'!T31+'9月'!T31+'10月'!T31+'11月'!T31+'12月'!T31+'1月'!T31+'2月'!T31+'3月'!T31+'翌4月'!T31</f>
        <v>0</v>
      </c>
      <c r="U31" s="10"/>
      <c r="V31" s="23">
        <f t="shared" si="0"/>
        <v>0</v>
      </c>
      <c r="W31" s="23">
        <f t="shared" si="1"/>
        <v>4523</v>
      </c>
    </row>
    <row r="32" spans="1:23" ht="15" customHeight="1">
      <c r="A32" s="7">
        <v>27</v>
      </c>
      <c r="B32" s="8"/>
      <c r="C32" s="33">
        <f>'4月'!C32+'5月'!C32+'6月'!C32+'7月'!C32+'8月'!C32+'9月'!C32+'10月'!C32+'11月'!C32+'12月'!C32+'1月'!C32+'2月'!C32+'3月'!C32+'翌4月'!C32</f>
        <v>0</v>
      </c>
      <c r="D32" s="19">
        <f>'4月'!D32+'5月'!D32+'6月'!D32+'7月'!D32+'8月'!D32+'9月'!D32+'10月'!D32+'11月'!D32+'12月'!D32+'1月'!D32+'2月'!D32+'3月'!D32+'翌4月'!D32</f>
        <v>0</v>
      </c>
      <c r="E32" s="19"/>
      <c r="F32" s="19">
        <f>'4月'!F32+'5月'!F32+'6月'!F32+'7月'!F32+'8月'!F32+'9月'!F32+'10月'!F32+'11月'!F32+'12月'!F32+'1月'!F32+'2月'!F32+'3月'!F32+'翌4月'!F32</f>
        <v>0</v>
      </c>
      <c r="G32" s="19"/>
      <c r="H32" s="19">
        <f>'4月'!H32+'5月'!H32+'6月'!H32+'7月'!H32+'8月'!H32+'9月'!H32+'10月'!H32+'11月'!H32+'12月'!H32+'1月'!H32+'2月'!H32+'3月'!H32+'翌4月'!H32</f>
        <v>0</v>
      </c>
      <c r="I32" s="19"/>
      <c r="J32" s="19">
        <f>'4月'!J32+'5月'!J32+'6月'!J32+'7月'!J32+'8月'!J32+'9月'!J32+'10月'!J32+'11月'!J32+'12月'!J32+'1月'!J32+'2月'!J32+'3月'!J32+'翌4月'!J32</f>
        <v>0</v>
      </c>
      <c r="K32" s="19"/>
      <c r="L32" s="19">
        <f>'4月'!L32+'5月'!L32+'6月'!L32+'7月'!L32+'8月'!L32+'9月'!L32+'10月'!L32+'11月'!L32+'12月'!L32+'1月'!L32+'2月'!L32+'3月'!L32+'翌4月'!L32</f>
        <v>0</v>
      </c>
      <c r="M32" s="19"/>
      <c r="N32" s="19">
        <f>'4月'!N32+'5月'!N32+'6月'!N32+'7月'!N32+'8月'!N32+'9月'!N32+'10月'!N32+'11月'!N32+'12月'!N32+'1月'!N32+'2月'!N32+'3月'!N32+'翌4月'!N32</f>
        <v>0</v>
      </c>
      <c r="O32" s="19"/>
      <c r="P32" s="19">
        <f>'4月'!P32+'5月'!P32+'6月'!P32+'7月'!P32+'8月'!P32+'9月'!P32+'10月'!P32+'11月'!P32+'12月'!P32+'1月'!P32+'2月'!P32+'3月'!P32+'翌4月'!P32</f>
        <v>11439</v>
      </c>
      <c r="Q32" s="19"/>
      <c r="R32" s="19">
        <f>'4月'!R32+'5月'!R32+'6月'!R32+'7月'!R32+'8月'!R32+'9月'!R32+'10月'!R32+'11月'!R32+'12月'!R32+'1月'!R32+'2月'!R32+'3月'!R32+'翌4月'!R32</f>
        <v>0</v>
      </c>
      <c r="S32" s="10"/>
      <c r="T32" s="19">
        <f>'4月'!T32+'5月'!T32+'6月'!T32+'7月'!T32+'8月'!T32+'9月'!T32+'10月'!T32+'11月'!T32+'12月'!T32+'1月'!T32+'2月'!T32+'3月'!T32+'翌4月'!T32</f>
        <v>0</v>
      </c>
      <c r="U32" s="10"/>
      <c r="V32" s="23">
        <f t="shared" si="0"/>
        <v>11439</v>
      </c>
      <c r="W32" s="23">
        <f t="shared" si="1"/>
        <v>-6916</v>
      </c>
    </row>
    <row r="33" spans="1:23" ht="15" customHeight="1">
      <c r="A33" s="7">
        <v>28</v>
      </c>
      <c r="B33" s="8"/>
      <c r="C33" s="33">
        <f>'4月'!C33+'5月'!C33+'6月'!C33+'7月'!C33+'8月'!C33+'9月'!C33+'10月'!C33+'11月'!C33+'12月'!C33+'1月'!C33+'2月'!C33+'3月'!C33+'翌4月'!C33</f>
        <v>0</v>
      </c>
      <c r="D33" s="19">
        <f>'4月'!D33+'5月'!D33+'6月'!D33+'7月'!D33+'8月'!D33+'9月'!D33+'10月'!D33+'11月'!D33+'12月'!D33+'1月'!D33+'2月'!D33+'3月'!D33+'翌4月'!D33</f>
        <v>1672</v>
      </c>
      <c r="E33" s="19"/>
      <c r="F33" s="19">
        <f>'4月'!F33+'5月'!F33+'6月'!F33+'7月'!F33+'8月'!F33+'9月'!F33+'10月'!F33+'11月'!F33+'12月'!F33+'1月'!F33+'2月'!F33+'3月'!F33+'翌4月'!F33</f>
        <v>0</v>
      </c>
      <c r="G33" s="19"/>
      <c r="H33" s="19">
        <f>'4月'!H33+'5月'!H33+'6月'!H33+'7月'!H33+'8月'!H33+'9月'!H33+'10月'!H33+'11月'!H33+'12月'!H33+'1月'!H33+'2月'!H33+'3月'!H33+'翌4月'!H33</f>
        <v>0</v>
      </c>
      <c r="I33" s="19"/>
      <c r="J33" s="19">
        <f>'4月'!J33+'5月'!J33+'6月'!J33+'7月'!J33+'8月'!J33+'9月'!J33+'10月'!J33+'11月'!J33+'12月'!J33+'1月'!J33+'2月'!J33+'3月'!J33+'翌4月'!J33</f>
        <v>0</v>
      </c>
      <c r="K33" s="19"/>
      <c r="L33" s="19">
        <f>'4月'!L33+'5月'!L33+'6月'!L33+'7月'!L33+'8月'!L33+'9月'!L33+'10月'!L33+'11月'!L33+'12月'!L33+'1月'!L33+'2月'!L33+'3月'!L33+'翌4月'!L33</f>
        <v>0</v>
      </c>
      <c r="M33" s="19"/>
      <c r="N33" s="19">
        <f>'4月'!N33+'5月'!N33+'6月'!N33+'7月'!N33+'8月'!N33+'9月'!N33+'10月'!N33+'11月'!N33+'12月'!N33+'1月'!N33+'2月'!N33+'3月'!N33+'翌4月'!N33</f>
        <v>0</v>
      </c>
      <c r="O33" s="19"/>
      <c r="P33" s="19">
        <f>'4月'!P33+'5月'!P33+'6月'!P33+'7月'!P33+'8月'!P33+'9月'!P33+'10月'!P33+'11月'!P33+'12月'!P33+'1月'!P33+'2月'!P33+'3月'!P33+'翌4月'!P33</f>
        <v>0</v>
      </c>
      <c r="Q33" s="19"/>
      <c r="R33" s="19">
        <f>'4月'!R33+'5月'!R33+'6月'!R33+'7月'!R33+'8月'!R33+'9月'!R33+'10月'!R33+'11月'!R33+'12月'!R33+'1月'!R33+'2月'!R33+'3月'!R33+'翌4月'!R33</f>
        <v>17770</v>
      </c>
      <c r="S33" s="10"/>
      <c r="T33" s="19">
        <f>'4月'!T33+'5月'!T33+'6月'!T33+'7月'!T33+'8月'!T33+'9月'!T33+'10月'!T33+'11月'!T33+'12月'!T33+'1月'!T33+'2月'!T33+'3月'!T33+'翌4月'!T33</f>
        <v>0</v>
      </c>
      <c r="U33" s="10"/>
      <c r="V33" s="23">
        <f t="shared" si="0"/>
        <v>19442</v>
      </c>
      <c r="W33" s="23">
        <f t="shared" si="1"/>
        <v>-26358</v>
      </c>
    </row>
    <row r="34" spans="1:23" ht="15" customHeight="1">
      <c r="A34" s="7">
        <v>29</v>
      </c>
      <c r="B34" s="8"/>
      <c r="C34" s="33">
        <f>'4月'!C34+'5月'!C34+'6月'!C34+'7月'!C34+'8月'!C34+'9月'!C34+'10月'!C34+'11月'!C34+'12月'!C34+'1月'!C34+'2月'!C34+'3月'!C34+'翌4月'!C34</f>
        <v>0</v>
      </c>
      <c r="D34" s="19">
        <f>'4月'!D34+'5月'!D34+'6月'!D34+'7月'!D34+'8月'!D34+'9月'!D34+'10月'!D34+'11月'!D34+'12月'!D34+'1月'!D34+'2月'!D34+'3月'!D34+'翌4月'!D34</f>
        <v>0</v>
      </c>
      <c r="E34" s="19"/>
      <c r="F34" s="19">
        <f>'4月'!F34+'5月'!F34+'6月'!F34+'7月'!F34+'8月'!F34+'9月'!F34+'10月'!F34+'11月'!F34+'12月'!F34+'1月'!F34+'2月'!F34+'3月'!F34+'翌4月'!F34</f>
        <v>0</v>
      </c>
      <c r="G34" s="30"/>
      <c r="H34" s="19">
        <f>'4月'!H34+'5月'!H34+'6月'!H34+'7月'!H34+'8月'!H34+'9月'!H34+'10月'!H34+'11月'!H34+'12月'!H34+'1月'!H34+'2月'!H34+'3月'!H34+'翌4月'!H34</f>
        <v>0</v>
      </c>
      <c r="I34" s="19"/>
      <c r="J34" s="19">
        <f>'4月'!J34+'5月'!J34+'6月'!J34+'7月'!J34+'8月'!J34+'9月'!J34+'10月'!J34+'11月'!J34+'12月'!J34+'1月'!J34+'2月'!J34+'3月'!J34+'翌4月'!J34</f>
        <v>0</v>
      </c>
      <c r="K34" s="19"/>
      <c r="L34" s="19">
        <f>'4月'!L34+'5月'!L34+'6月'!L34+'7月'!L34+'8月'!L34+'9月'!L34+'10月'!L34+'11月'!L34+'12月'!L34+'1月'!L34+'2月'!L34+'3月'!L34+'翌4月'!L34</f>
        <v>0</v>
      </c>
      <c r="M34" s="19"/>
      <c r="N34" s="19">
        <f>'4月'!N34+'5月'!N34+'6月'!N34+'7月'!N34+'8月'!N34+'9月'!N34+'10月'!N34+'11月'!N34+'12月'!N34+'1月'!N34+'2月'!N34+'3月'!N34+'翌4月'!N34</f>
        <v>0</v>
      </c>
      <c r="O34" s="19"/>
      <c r="P34" s="19">
        <f>'4月'!P34+'5月'!P34+'6月'!P34+'7月'!P34+'8月'!P34+'9月'!P34+'10月'!P34+'11月'!P34+'12月'!P34+'1月'!P34+'2月'!P34+'3月'!P34+'翌4月'!P34</f>
        <v>0</v>
      </c>
      <c r="Q34" s="19"/>
      <c r="R34" s="19">
        <f>'4月'!R34+'5月'!R34+'6月'!R34+'7月'!R34+'8月'!R34+'9月'!R34+'10月'!R34+'11月'!R34+'12月'!R34+'1月'!R34+'2月'!R34+'3月'!R34+'翌4月'!R34</f>
        <v>0</v>
      </c>
      <c r="S34" s="10"/>
      <c r="T34" s="19">
        <f>'4月'!T34+'5月'!T34+'6月'!T34+'7月'!T34+'8月'!T34+'9月'!T34+'10月'!T34+'11月'!T34+'12月'!T34+'1月'!T34+'2月'!T34+'3月'!T34+'翌4月'!T34</f>
        <v>0</v>
      </c>
      <c r="U34" s="10"/>
      <c r="V34" s="23">
        <f t="shared" si="0"/>
        <v>0</v>
      </c>
      <c r="W34" s="23">
        <f t="shared" si="1"/>
        <v>-26358</v>
      </c>
    </row>
    <row r="35" spans="1:23" ht="15" customHeight="1">
      <c r="A35" s="7">
        <v>30</v>
      </c>
      <c r="B35" s="8"/>
      <c r="C35" s="33">
        <f>'4月'!C35+'5月'!C35+'6月'!C35+'7月'!C35+'8月'!C35+'9月'!C35+'10月'!C35+'11月'!C35+'12月'!C35+'1月'!C35+'2月'!C35+'3月'!C35+'翌4月'!C35</f>
        <v>226661</v>
      </c>
      <c r="D35" s="19">
        <f>'4月'!D35+'5月'!D35+'6月'!D35+'7月'!D35+'8月'!D35+'9月'!D35+'10月'!D35+'11月'!D35+'12月'!D35+'1月'!D35+'2月'!D35+'3月'!D35+'翌4月'!D35</f>
        <v>0</v>
      </c>
      <c r="E35" s="19"/>
      <c r="F35" s="19">
        <f>'4月'!F35+'5月'!F35+'6月'!F35+'7月'!F35+'8月'!F35+'9月'!F35+'10月'!F35+'11月'!F35+'12月'!F35+'1月'!F35+'2月'!F35+'3月'!F35+'翌4月'!F35</f>
        <v>0</v>
      </c>
      <c r="G35" s="19"/>
      <c r="H35" s="19">
        <f>'4月'!H35+'5月'!H35+'6月'!H35+'7月'!H35+'8月'!H35+'9月'!H35+'10月'!H35+'11月'!H35+'12月'!H35+'1月'!H35+'2月'!H35+'3月'!H35+'翌4月'!H35</f>
        <v>0</v>
      </c>
      <c r="I35" s="19"/>
      <c r="J35" s="19">
        <f>'4月'!J35+'5月'!J35+'6月'!J35+'7月'!J35+'8月'!J35+'9月'!J35+'10月'!J35+'11月'!J35+'12月'!J35+'1月'!J35+'2月'!J35+'3月'!J35+'翌4月'!J35</f>
        <v>0</v>
      </c>
      <c r="K35" s="19"/>
      <c r="L35" s="19">
        <f>'4月'!L35+'5月'!L35+'6月'!L35+'7月'!L35+'8月'!L35+'9月'!L35+'10月'!L35+'11月'!L35+'12月'!L35+'1月'!L35+'2月'!L35+'3月'!L35+'翌4月'!L35</f>
        <v>0</v>
      </c>
      <c r="M35" s="19"/>
      <c r="N35" s="19">
        <f>'4月'!N35+'5月'!N35+'6月'!N35+'7月'!N35+'8月'!N35+'9月'!N35+'10月'!N35+'11月'!N35+'12月'!N35+'1月'!N35+'2月'!N35+'3月'!N35+'翌4月'!N35</f>
        <v>0</v>
      </c>
      <c r="O35" s="19"/>
      <c r="P35" s="19">
        <f>'4月'!P35+'5月'!P35+'6月'!P35+'7月'!P35+'8月'!P35+'9月'!P35+'10月'!P35+'11月'!P35+'12月'!P35+'1月'!P35+'2月'!P35+'3月'!P35+'翌4月'!P35</f>
        <v>3093</v>
      </c>
      <c r="Q35" s="21"/>
      <c r="R35" s="19">
        <f>'4月'!R35+'5月'!R35+'6月'!R35+'7月'!R35+'8月'!R35+'9月'!R35+'10月'!R35+'11月'!R35+'12月'!R35+'1月'!R35+'2月'!R35+'3月'!R35+'翌4月'!R35</f>
        <v>2106</v>
      </c>
      <c r="S35" s="10"/>
      <c r="T35" s="19">
        <f>'4月'!T35+'5月'!T35+'6月'!T35+'7月'!T35+'8月'!T35+'9月'!T35+'10月'!T35+'11月'!T35+'12月'!T35+'1月'!T35+'2月'!T35+'3月'!T35+'翌4月'!T35</f>
        <v>55609</v>
      </c>
      <c r="U35" s="10"/>
      <c r="V35" s="23">
        <f t="shared" si="0"/>
        <v>60808</v>
      </c>
      <c r="W35" s="23">
        <f t="shared" si="1"/>
        <v>139495</v>
      </c>
    </row>
    <row r="36" spans="1:23" ht="15" customHeight="1">
      <c r="A36" s="7">
        <v>31</v>
      </c>
      <c r="B36" s="8"/>
      <c r="C36" s="33">
        <f>'4月'!C36+'5月'!C36+'6月'!C36+'7月'!C36+'8月'!C36+'9月'!C36+'10月'!C36+'11月'!C36+'12月'!C36+'1月'!C36+'2月'!C36+'3月'!C36+'翌4月'!C36</f>
        <v>0</v>
      </c>
      <c r="D36" s="19">
        <f>'4月'!D36+'5月'!D36+'6月'!D36+'7月'!D36+'8月'!D36+'9月'!D36+'10月'!D36+'11月'!D36+'12月'!D36+'1月'!D36+'2月'!D36+'3月'!D36+'翌4月'!D36</f>
        <v>0</v>
      </c>
      <c r="E36" s="19"/>
      <c r="F36" s="19">
        <f>'4月'!F36+'5月'!F36+'6月'!F36+'7月'!F36+'8月'!F36+'9月'!F36+'10月'!F36+'11月'!F36+'12月'!F36+'1月'!F36+'2月'!F36+'3月'!F36+'翌4月'!F36</f>
        <v>0</v>
      </c>
      <c r="G36" s="19"/>
      <c r="H36" s="19">
        <f>'4月'!H36+'5月'!H36+'6月'!H36+'7月'!H36+'8月'!H36+'9月'!H36+'10月'!H36+'11月'!H36+'12月'!H36+'1月'!H36+'2月'!H36+'3月'!H36+'翌4月'!H36</f>
        <v>0</v>
      </c>
      <c r="I36" s="19"/>
      <c r="J36" s="19">
        <f>'4月'!J36+'5月'!J36+'6月'!J36+'7月'!J36+'8月'!J36+'9月'!J36+'10月'!J36+'11月'!J36+'12月'!J36+'1月'!J36+'2月'!J36+'3月'!J36+'翌4月'!J36</f>
        <v>0</v>
      </c>
      <c r="K36" s="19"/>
      <c r="L36" s="19">
        <f>'4月'!L36+'5月'!L36+'6月'!L36+'7月'!L36+'8月'!L36+'9月'!L36+'10月'!L36+'11月'!L36+'12月'!L36+'1月'!L36+'2月'!L36+'3月'!L36+'翌4月'!L36</f>
        <v>0</v>
      </c>
      <c r="M36" s="19"/>
      <c r="N36" s="19">
        <f>'4月'!N36+'5月'!N36+'6月'!N36+'7月'!N36+'8月'!N36+'9月'!N36+'10月'!N36+'11月'!N36+'12月'!N36+'1月'!N36+'2月'!N36+'3月'!N36+'翌4月'!N36</f>
        <v>0</v>
      </c>
      <c r="O36" s="19"/>
      <c r="P36" s="19">
        <f>'4月'!P36+'5月'!P36+'6月'!P36+'7月'!P36+'8月'!P36+'9月'!P36+'10月'!P36+'11月'!P36+'12月'!P36+'1月'!P36+'2月'!P36+'3月'!P36+'翌4月'!P36</f>
        <v>0</v>
      </c>
      <c r="Q36" s="19"/>
      <c r="R36" s="19">
        <f>'4月'!R36+'5月'!R36+'6月'!R36+'7月'!R36+'8月'!R36+'9月'!R36+'10月'!R36+'11月'!R36+'12月'!R36+'1月'!R36+'2月'!R36+'3月'!R36+'翌4月'!R36</f>
        <v>0</v>
      </c>
      <c r="S36" s="10"/>
      <c r="T36" s="19">
        <f>'4月'!T36+'5月'!T36+'6月'!T36+'7月'!T36+'8月'!T36+'9月'!T36+'10月'!T36+'11月'!T36+'12月'!T36+'1月'!T36+'2月'!T36+'3月'!T36+'翌4月'!T36</f>
        <v>0</v>
      </c>
      <c r="U36" s="10"/>
      <c r="V36" s="23">
        <f t="shared" si="0"/>
        <v>0</v>
      </c>
      <c r="W36" s="23">
        <f t="shared" si="1"/>
        <v>139495</v>
      </c>
    </row>
    <row r="37" spans="1:23" ht="15" customHeight="1">
      <c r="A37" s="11" t="s">
        <v>8</v>
      </c>
      <c r="B37" s="12"/>
      <c r="C37" s="27">
        <f>SUM(C6:C36)</f>
        <v>256661</v>
      </c>
      <c r="D37" s="13">
        <f>SUM(D6:D36)</f>
        <v>11538</v>
      </c>
      <c r="E37" s="13"/>
      <c r="F37" s="13">
        <f>SUM(F6:F36)</f>
        <v>0</v>
      </c>
      <c r="G37" s="13"/>
      <c r="H37" s="13">
        <f>SUM(H6:H36)</f>
        <v>485</v>
      </c>
      <c r="I37" s="13"/>
      <c r="J37" s="13">
        <f>SUM(J6:J36)</f>
        <v>0</v>
      </c>
      <c r="K37" s="13"/>
      <c r="L37" s="13">
        <f>SUM(L6:L36)</f>
        <v>0</v>
      </c>
      <c r="M37" s="13"/>
      <c r="N37" s="13">
        <f>SUM(N6:N36)</f>
        <v>0</v>
      </c>
      <c r="O37" s="13"/>
      <c r="P37" s="18">
        <f>SUM(P6:P36)</f>
        <v>16112</v>
      </c>
      <c r="Q37" s="18"/>
      <c r="R37" s="13">
        <f>SUM(R6:R36)</f>
        <v>33422</v>
      </c>
      <c r="S37" s="13"/>
      <c r="T37" s="13">
        <f>SUM(T6:T36)</f>
        <v>55609</v>
      </c>
      <c r="U37" s="13"/>
      <c r="V37" s="24">
        <f>SUM(V6:V36)</f>
        <v>117166</v>
      </c>
      <c r="W37" s="25">
        <f>C37-V37</f>
        <v>139495</v>
      </c>
    </row>
    <row r="38" ht="14.25">
      <c r="A38" s="16" t="s">
        <v>17</v>
      </c>
    </row>
  </sheetData>
  <sheetProtection/>
  <mergeCells count="14">
    <mergeCell ref="A3:A4"/>
    <mergeCell ref="B3:B4"/>
    <mergeCell ref="C3:C4"/>
    <mergeCell ref="D3:D4"/>
    <mergeCell ref="F3:F4"/>
    <mergeCell ref="H3:H4"/>
    <mergeCell ref="J3:J4"/>
    <mergeCell ref="L3:L4"/>
    <mergeCell ref="W3:W4"/>
    <mergeCell ref="N3:N4"/>
    <mergeCell ref="P3:P4"/>
    <mergeCell ref="R3:R4"/>
    <mergeCell ref="V3:V4"/>
    <mergeCell ref="T3:T4"/>
  </mergeCells>
  <printOptions/>
  <pageMargins left="0" right="0" top="0.7874015748031497" bottom="0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tabSelected="1" zoomScalePageLayoutView="0" workbookViewId="0" topLeftCell="A1">
      <pane xSplit="2" ySplit="5" topLeftCell="E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22" sqref="T22"/>
    </sheetView>
  </sheetViews>
  <sheetFormatPr defaultColWidth="8.796875" defaultRowHeight="14.25"/>
  <cols>
    <col min="1" max="1" width="3.59765625" style="1" customWidth="1"/>
    <col min="2" max="2" width="4.5" style="1" customWidth="1"/>
    <col min="3" max="4" width="11.8984375" style="1" customWidth="1"/>
    <col min="5" max="5" width="3.59765625" style="1" customWidth="1"/>
    <col min="6" max="6" width="11.8984375" style="1" customWidth="1"/>
    <col min="7" max="7" width="3.59765625" style="1" customWidth="1"/>
    <col min="8" max="8" width="11.8984375" style="1" customWidth="1"/>
    <col min="9" max="9" width="3.59765625" style="1" customWidth="1"/>
    <col min="10" max="10" width="11.8984375" style="1" customWidth="1"/>
    <col min="11" max="11" width="3.59765625" style="1" customWidth="1"/>
    <col min="12" max="12" width="11.8984375" style="1" customWidth="1"/>
    <col min="13" max="13" width="3.59765625" style="1" customWidth="1"/>
    <col min="14" max="14" width="11.8984375" style="1" customWidth="1"/>
    <col min="15" max="15" width="3.59765625" style="1" customWidth="1"/>
    <col min="16" max="16" width="11.8984375" style="1" customWidth="1"/>
    <col min="17" max="17" width="3.59765625" style="1" customWidth="1"/>
    <col min="18" max="18" width="11.8984375" style="1" customWidth="1"/>
    <col min="19" max="19" width="3.59765625" style="1" customWidth="1"/>
    <col min="20" max="20" width="11.8984375" style="1" customWidth="1"/>
    <col min="21" max="21" width="3.59765625" style="1" customWidth="1"/>
    <col min="22" max="23" width="11.8984375" style="1" customWidth="1"/>
    <col min="24" max="16384" width="9" style="1" customWidth="1"/>
  </cols>
  <sheetData>
    <row r="1" spans="1:4" ht="16.5" customHeight="1">
      <c r="A1" s="14" t="s">
        <v>20</v>
      </c>
      <c r="D1" s="15" t="s">
        <v>19</v>
      </c>
    </row>
    <row r="2" spans="3:23" ht="16.5" customHeight="1">
      <c r="C2" s="35" t="s">
        <v>41</v>
      </c>
      <c r="W2" s="34" t="s">
        <v>57</v>
      </c>
    </row>
    <row r="3" spans="1:23" ht="16.5" customHeight="1">
      <c r="A3" s="44" t="s">
        <v>0</v>
      </c>
      <c r="B3" s="44" t="s">
        <v>1</v>
      </c>
      <c r="C3" s="44" t="s">
        <v>2</v>
      </c>
      <c r="D3" s="39" t="s">
        <v>3</v>
      </c>
      <c r="E3" s="28"/>
      <c r="F3" s="39" t="s">
        <v>4</v>
      </c>
      <c r="G3" s="28"/>
      <c r="H3" s="43" t="s">
        <v>33</v>
      </c>
      <c r="I3" s="28"/>
      <c r="J3" s="43" t="s">
        <v>34</v>
      </c>
      <c r="K3" s="28"/>
      <c r="L3" s="43" t="s">
        <v>35</v>
      </c>
      <c r="M3" s="28"/>
      <c r="N3" s="43" t="s">
        <v>36</v>
      </c>
      <c r="O3" s="28"/>
      <c r="P3" s="43" t="s">
        <v>37</v>
      </c>
      <c r="Q3" s="28"/>
      <c r="R3" s="43" t="s">
        <v>38</v>
      </c>
      <c r="S3" s="28"/>
      <c r="T3" s="39" t="s">
        <v>5</v>
      </c>
      <c r="U3" s="28"/>
      <c r="V3" s="44" t="s">
        <v>6</v>
      </c>
      <c r="W3" s="41" t="s">
        <v>7</v>
      </c>
    </row>
    <row r="4" spans="1:23" s="5" customFormat="1" ht="26.25" customHeight="1">
      <c r="A4" s="45"/>
      <c r="B4" s="45"/>
      <c r="C4" s="45"/>
      <c r="D4" s="40"/>
      <c r="E4" s="29" t="s">
        <v>16</v>
      </c>
      <c r="F4" s="40"/>
      <c r="G4" s="29" t="s">
        <v>16</v>
      </c>
      <c r="H4" s="40"/>
      <c r="I4" s="29" t="s">
        <v>16</v>
      </c>
      <c r="J4" s="40"/>
      <c r="K4" s="29" t="s">
        <v>16</v>
      </c>
      <c r="L4" s="40"/>
      <c r="M4" s="29" t="s">
        <v>16</v>
      </c>
      <c r="N4" s="40"/>
      <c r="O4" s="29" t="s">
        <v>16</v>
      </c>
      <c r="P4" s="40"/>
      <c r="Q4" s="29" t="s">
        <v>16</v>
      </c>
      <c r="R4" s="40"/>
      <c r="S4" s="29" t="s">
        <v>16</v>
      </c>
      <c r="T4" s="40"/>
      <c r="U4" s="29" t="s">
        <v>16</v>
      </c>
      <c r="V4" s="45"/>
      <c r="W4" s="42"/>
    </row>
    <row r="5" spans="1:23" s="5" customFormat="1" ht="25.5" customHeight="1">
      <c r="A5" s="2"/>
      <c r="B5" s="3"/>
      <c r="C5" s="26" t="s">
        <v>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4"/>
      <c r="U5" s="4"/>
      <c r="V5" s="22"/>
      <c r="W5" s="6"/>
    </row>
    <row r="6" spans="1:23" ht="15" customHeight="1">
      <c r="A6" s="7">
        <v>1</v>
      </c>
      <c r="B6" s="8" t="s">
        <v>12</v>
      </c>
      <c r="C6" s="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0"/>
      <c r="R6" s="19"/>
      <c r="S6" s="10"/>
      <c r="T6" s="10"/>
      <c r="U6" s="10"/>
      <c r="V6" s="23">
        <f>D6+F6+H6+J6+L6+N6+P6+R6+T6</f>
        <v>0</v>
      </c>
      <c r="W6" s="23">
        <f>C6-V6</f>
        <v>0</v>
      </c>
    </row>
    <row r="7" spans="1:23" ht="15" customHeight="1">
      <c r="A7" s="7">
        <v>2</v>
      </c>
      <c r="B7" s="8" t="s">
        <v>13</v>
      </c>
      <c r="C7" s="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0"/>
      <c r="T7" s="10"/>
      <c r="U7" s="10"/>
      <c r="V7" s="23">
        <f aca="true" t="shared" si="0" ref="V7:V36">D7+F7+H7+J7+L7+N7+P7+R7+T7</f>
        <v>0</v>
      </c>
      <c r="W7" s="23">
        <f aca="true" t="shared" si="1" ref="W7:W36">W6+C7-V7</f>
        <v>0</v>
      </c>
    </row>
    <row r="8" spans="1:23" ht="15" customHeight="1">
      <c r="A8" s="7">
        <v>3</v>
      </c>
      <c r="B8" s="8" t="s">
        <v>14</v>
      </c>
      <c r="C8" s="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0"/>
      <c r="T8" s="10"/>
      <c r="U8" s="10"/>
      <c r="V8" s="23">
        <f t="shared" si="0"/>
        <v>0</v>
      </c>
      <c r="W8" s="23">
        <f t="shared" si="1"/>
        <v>0</v>
      </c>
    </row>
    <row r="9" spans="1:23" ht="15" customHeight="1">
      <c r="A9" s="7">
        <v>4</v>
      </c>
      <c r="B9" s="8" t="s">
        <v>15</v>
      </c>
      <c r="C9" s="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0"/>
      <c r="T9" s="10"/>
      <c r="U9" s="10"/>
      <c r="V9" s="23">
        <f t="shared" si="0"/>
        <v>0</v>
      </c>
      <c r="W9" s="23">
        <f t="shared" si="1"/>
        <v>0</v>
      </c>
    </row>
    <row r="10" spans="1:23" ht="15" customHeight="1">
      <c r="A10" s="7">
        <v>5</v>
      </c>
      <c r="B10" s="8" t="s">
        <v>0</v>
      </c>
      <c r="C10" s="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0"/>
      <c r="T10" s="10"/>
      <c r="U10" s="10"/>
      <c r="V10" s="23">
        <f t="shared" si="0"/>
        <v>0</v>
      </c>
      <c r="W10" s="23">
        <f t="shared" si="1"/>
        <v>0</v>
      </c>
    </row>
    <row r="11" spans="1:23" ht="15" customHeight="1">
      <c r="A11" s="7">
        <v>6</v>
      </c>
      <c r="B11" s="8" t="s">
        <v>10</v>
      </c>
      <c r="C11" s="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0"/>
      <c r="T11" s="10"/>
      <c r="U11" s="10"/>
      <c r="V11" s="23">
        <f t="shared" si="0"/>
        <v>0</v>
      </c>
      <c r="W11" s="23">
        <f t="shared" si="1"/>
        <v>0</v>
      </c>
    </row>
    <row r="12" spans="1:23" ht="15" customHeight="1">
      <c r="A12" s="7">
        <v>7</v>
      </c>
      <c r="B12" s="8" t="s">
        <v>11</v>
      </c>
      <c r="C12" s="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0"/>
      <c r="T12" s="10"/>
      <c r="U12" s="10"/>
      <c r="V12" s="23">
        <f t="shared" si="0"/>
        <v>0</v>
      </c>
      <c r="W12" s="23">
        <f t="shared" si="1"/>
        <v>0</v>
      </c>
    </row>
    <row r="13" spans="1:23" ht="15" customHeight="1">
      <c r="A13" s="7">
        <v>8</v>
      </c>
      <c r="B13" s="8" t="s">
        <v>12</v>
      </c>
      <c r="C13" s="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0"/>
      <c r="T13" s="10"/>
      <c r="U13" s="10"/>
      <c r="V13" s="23">
        <f t="shared" si="0"/>
        <v>0</v>
      </c>
      <c r="W13" s="23">
        <f t="shared" si="1"/>
        <v>0</v>
      </c>
    </row>
    <row r="14" spans="1:23" ht="15" customHeight="1">
      <c r="A14" s="7">
        <v>9</v>
      </c>
      <c r="B14" s="8" t="s">
        <v>13</v>
      </c>
      <c r="C14" s="9"/>
      <c r="D14" s="19"/>
      <c r="E14" s="19"/>
      <c r="F14" s="19"/>
      <c r="G14" s="19"/>
      <c r="H14" s="19"/>
      <c r="I14" s="19"/>
      <c r="J14" s="19"/>
      <c r="K14" s="19"/>
      <c r="L14" s="19"/>
      <c r="M14" s="30"/>
      <c r="N14" s="19"/>
      <c r="O14" s="19"/>
      <c r="P14" s="21"/>
      <c r="Q14" s="30"/>
      <c r="R14" s="19"/>
      <c r="S14" s="10"/>
      <c r="T14" s="10"/>
      <c r="U14" s="10"/>
      <c r="V14" s="23">
        <f t="shared" si="0"/>
        <v>0</v>
      </c>
      <c r="W14" s="23">
        <f t="shared" si="1"/>
        <v>0</v>
      </c>
    </row>
    <row r="15" spans="1:23" ht="15" customHeight="1">
      <c r="A15" s="7">
        <v>10</v>
      </c>
      <c r="B15" s="8" t="s">
        <v>14</v>
      </c>
      <c r="C15" s="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0"/>
      <c r="T15" s="10"/>
      <c r="U15" s="10"/>
      <c r="V15" s="23">
        <f t="shared" si="0"/>
        <v>0</v>
      </c>
      <c r="W15" s="23">
        <f t="shared" si="1"/>
        <v>0</v>
      </c>
    </row>
    <row r="16" spans="1:23" ht="15" customHeight="1">
      <c r="A16" s="7">
        <v>11</v>
      </c>
      <c r="B16" s="8" t="s">
        <v>15</v>
      </c>
      <c r="C16" s="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0"/>
      <c r="T16" s="10"/>
      <c r="U16" s="10"/>
      <c r="V16" s="23">
        <f t="shared" si="0"/>
        <v>0</v>
      </c>
      <c r="W16" s="23">
        <f t="shared" si="1"/>
        <v>0</v>
      </c>
    </row>
    <row r="17" spans="1:23" ht="15" customHeight="1">
      <c r="A17" s="7">
        <v>12</v>
      </c>
      <c r="B17" s="8" t="s">
        <v>0</v>
      </c>
      <c r="C17" s="9"/>
      <c r="D17" s="19"/>
      <c r="E17" s="19"/>
      <c r="F17" s="19"/>
      <c r="G17" s="19"/>
      <c r="H17" s="19"/>
      <c r="I17" s="30"/>
      <c r="J17" s="19"/>
      <c r="K17" s="19"/>
      <c r="L17" s="19"/>
      <c r="M17" s="19"/>
      <c r="N17" s="19"/>
      <c r="O17" s="19"/>
      <c r="P17" s="19"/>
      <c r="Q17" s="19"/>
      <c r="R17" s="19"/>
      <c r="S17" s="10"/>
      <c r="T17" s="10"/>
      <c r="U17" s="10"/>
      <c r="V17" s="23">
        <f t="shared" si="0"/>
        <v>0</v>
      </c>
      <c r="W17" s="23">
        <f t="shared" si="1"/>
        <v>0</v>
      </c>
    </row>
    <row r="18" spans="1:23" ht="15" customHeight="1">
      <c r="A18" s="7">
        <v>13</v>
      </c>
      <c r="B18" s="8" t="s">
        <v>10</v>
      </c>
      <c r="C18" s="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0"/>
      <c r="T18" s="10"/>
      <c r="U18" s="10"/>
      <c r="V18" s="23">
        <f t="shared" si="0"/>
        <v>0</v>
      </c>
      <c r="W18" s="23">
        <f t="shared" si="1"/>
        <v>0</v>
      </c>
    </row>
    <row r="19" spans="1:23" ht="15" customHeight="1">
      <c r="A19" s="7">
        <v>14</v>
      </c>
      <c r="B19" s="8" t="s">
        <v>11</v>
      </c>
      <c r="C19" s="9">
        <v>30000</v>
      </c>
      <c r="D19" s="19"/>
      <c r="E19" s="19"/>
      <c r="F19" s="19"/>
      <c r="G19" s="19"/>
      <c r="H19" s="19">
        <v>485</v>
      </c>
      <c r="I19" s="37" t="s">
        <v>48</v>
      </c>
      <c r="J19" s="19"/>
      <c r="K19" s="19"/>
      <c r="L19" s="19"/>
      <c r="M19" s="19"/>
      <c r="N19" s="19"/>
      <c r="O19" s="19"/>
      <c r="P19" s="19"/>
      <c r="Q19" s="19"/>
      <c r="R19" s="19">
        <v>11764</v>
      </c>
      <c r="S19" s="38" t="s">
        <v>53</v>
      </c>
      <c r="T19" s="10"/>
      <c r="U19" s="10"/>
      <c r="V19" s="23">
        <f t="shared" si="0"/>
        <v>12249</v>
      </c>
      <c r="W19" s="23">
        <f t="shared" si="1"/>
        <v>17751</v>
      </c>
    </row>
    <row r="20" spans="1:23" ht="15" customHeight="1">
      <c r="A20" s="7">
        <v>15</v>
      </c>
      <c r="B20" s="8" t="s">
        <v>12</v>
      </c>
      <c r="C20" s="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30"/>
      <c r="P20" s="19">
        <v>1280</v>
      </c>
      <c r="Q20" s="37" t="s">
        <v>49</v>
      </c>
      <c r="R20" s="19"/>
      <c r="S20" s="10"/>
      <c r="T20" s="10"/>
      <c r="U20" s="10"/>
      <c r="V20" s="23">
        <f t="shared" si="0"/>
        <v>1280</v>
      </c>
      <c r="W20" s="23">
        <f t="shared" si="1"/>
        <v>16471</v>
      </c>
    </row>
    <row r="21" spans="1:23" ht="15" customHeight="1">
      <c r="A21" s="7">
        <v>16</v>
      </c>
      <c r="B21" s="8" t="s">
        <v>13</v>
      </c>
      <c r="C21" s="17"/>
      <c r="D21" s="19">
        <v>8360</v>
      </c>
      <c r="E21" s="37" t="s">
        <v>44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1"/>
      <c r="Q21" s="21"/>
      <c r="R21" s="19">
        <v>1782</v>
      </c>
      <c r="S21" s="38" t="s">
        <v>58</v>
      </c>
      <c r="T21" s="10"/>
      <c r="U21" s="10"/>
      <c r="V21" s="23">
        <f t="shared" si="0"/>
        <v>10142</v>
      </c>
      <c r="W21" s="23">
        <f t="shared" si="1"/>
        <v>6329</v>
      </c>
    </row>
    <row r="22" spans="1:23" ht="15" customHeight="1">
      <c r="A22" s="7">
        <v>17</v>
      </c>
      <c r="B22" s="8" t="s">
        <v>14</v>
      </c>
      <c r="C22" s="9"/>
      <c r="D22" s="19">
        <v>725</v>
      </c>
      <c r="E22" s="37" t="s">
        <v>45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>
        <v>300</v>
      </c>
      <c r="Q22" s="37" t="s">
        <v>50</v>
      </c>
      <c r="R22" s="19"/>
      <c r="S22" s="10"/>
      <c r="T22" s="10"/>
      <c r="U22" s="10"/>
      <c r="V22" s="23">
        <f t="shared" si="0"/>
        <v>1025</v>
      </c>
      <c r="W22" s="23">
        <f t="shared" si="1"/>
        <v>5304</v>
      </c>
    </row>
    <row r="23" spans="1:23" ht="15" customHeight="1">
      <c r="A23" s="7">
        <v>18</v>
      </c>
      <c r="B23" s="8" t="s">
        <v>15</v>
      </c>
      <c r="C23" s="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0"/>
      <c r="T23" s="10"/>
      <c r="U23" s="10"/>
      <c r="V23" s="23">
        <f t="shared" si="0"/>
        <v>0</v>
      </c>
      <c r="W23" s="23">
        <f t="shared" si="1"/>
        <v>5304</v>
      </c>
    </row>
    <row r="24" spans="1:23" ht="15" customHeight="1">
      <c r="A24" s="7">
        <v>19</v>
      </c>
      <c r="B24" s="8" t="s">
        <v>0</v>
      </c>
      <c r="C24" s="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0"/>
      <c r="T24" s="10"/>
      <c r="U24" s="10"/>
      <c r="V24" s="23">
        <f t="shared" si="0"/>
        <v>0</v>
      </c>
      <c r="W24" s="23">
        <f t="shared" si="1"/>
        <v>5304</v>
      </c>
    </row>
    <row r="25" spans="1:23" ht="15" customHeight="1">
      <c r="A25" s="7">
        <v>20</v>
      </c>
      <c r="B25" s="8" t="s">
        <v>10</v>
      </c>
      <c r="C25" s="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0"/>
      <c r="T25" s="10"/>
      <c r="U25" s="10"/>
      <c r="V25" s="23">
        <f t="shared" si="0"/>
        <v>0</v>
      </c>
      <c r="W25" s="23">
        <f t="shared" si="1"/>
        <v>5304</v>
      </c>
    </row>
    <row r="26" spans="1:23" ht="15" customHeight="1">
      <c r="A26" s="7">
        <v>21</v>
      </c>
      <c r="B26" s="8" t="s">
        <v>11</v>
      </c>
      <c r="C26" s="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0"/>
      <c r="T26" s="10"/>
      <c r="U26" s="10"/>
      <c r="V26" s="23">
        <f t="shared" si="0"/>
        <v>0</v>
      </c>
      <c r="W26" s="23">
        <f t="shared" si="1"/>
        <v>5304</v>
      </c>
    </row>
    <row r="27" spans="1:23" ht="15" customHeight="1">
      <c r="A27" s="7">
        <v>22</v>
      </c>
      <c r="B27" s="8" t="s">
        <v>12</v>
      </c>
      <c r="C27" s="9"/>
      <c r="D27" s="19">
        <v>781</v>
      </c>
      <c r="E27" s="37" t="s">
        <v>46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0"/>
      <c r="T27" s="10"/>
      <c r="U27" s="10"/>
      <c r="V27" s="23">
        <f t="shared" si="0"/>
        <v>781</v>
      </c>
      <c r="W27" s="23">
        <f t="shared" si="1"/>
        <v>4523</v>
      </c>
    </row>
    <row r="28" spans="1:23" ht="15" customHeight="1">
      <c r="A28" s="7">
        <v>23</v>
      </c>
      <c r="B28" s="8" t="s">
        <v>13</v>
      </c>
      <c r="C28" s="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0"/>
      <c r="T28" s="10"/>
      <c r="U28" s="10"/>
      <c r="V28" s="23">
        <f t="shared" si="0"/>
        <v>0</v>
      </c>
      <c r="W28" s="23">
        <f t="shared" si="1"/>
        <v>4523</v>
      </c>
    </row>
    <row r="29" spans="1:23" ht="15" customHeight="1">
      <c r="A29" s="7">
        <v>24</v>
      </c>
      <c r="B29" s="8" t="s">
        <v>14</v>
      </c>
      <c r="C29" s="9"/>
      <c r="D29" s="19"/>
      <c r="E29" s="30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0"/>
      <c r="T29" s="10"/>
      <c r="U29" s="10"/>
      <c r="V29" s="23">
        <f t="shared" si="0"/>
        <v>0</v>
      </c>
      <c r="W29" s="23">
        <f t="shared" si="1"/>
        <v>4523</v>
      </c>
    </row>
    <row r="30" spans="1:23" ht="15" customHeight="1">
      <c r="A30" s="7">
        <v>25</v>
      </c>
      <c r="B30" s="8" t="s">
        <v>15</v>
      </c>
      <c r="C30" s="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0"/>
      <c r="T30" s="10"/>
      <c r="U30" s="10"/>
      <c r="V30" s="23">
        <f t="shared" si="0"/>
        <v>0</v>
      </c>
      <c r="W30" s="23">
        <f t="shared" si="1"/>
        <v>4523</v>
      </c>
    </row>
    <row r="31" spans="1:23" ht="15" customHeight="1">
      <c r="A31" s="7">
        <v>26</v>
      </c>
      <c r="B31" s="8" t="s">
        <v>0</v>
      </c>
      <c r="C31" s="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0"/>
      <c r="T31" s="10"/>
      <c r="U31" s="10"/>
      <c r="V31" s="23">
        <f t="shared" si="0"/>
        <v>0</v>
      </c>
      <c r="W31" s="23">
        <f t="shared" si="1"/>
        <v>4523</v>
      </c>
    </row>
    <row r="32" spans="1:23" ht="15" customHeight="1">
      <c r="A32" s="7">
        <v>27</v>
      </c>
      <c r="B32" s="8" t="s">
        <v>10</v>
      </c>
      <c r="C32" s="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v>11439</v>
      </c>
      <c r="Q32" s="37" t="s">
        <v>51</v>
      </c>
      <c r="R32" s="19"/>
      <c r="S32" s="10"/>
      <c r="T32" s="10"/>
      <c r="U32" s="10"/>
      <c r="V32" s="23">
        <f t="shared" si="0"/>
        <v>11439</v>
      </c>
      <c r="W32" s="23">
        <f t="shared" si="1"/>
        <v>-6916</v>
      </c>
    </row>
    <row r="33" spans="1:23" ht="15" customHeight="1">
      <c r="A33" s="7">
        <v>28</v>
      </c>
      <c r="B33" s="8" t="s">
        <v>11</v>
      </c>
      <c r="C33" s="9"/>
      <c r="D33" s="19">
        <v>1672</v>
      </c>
      <c r="E33" s="37" t="s">
        <v>47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>
        <v>17770</v>
      </c>
      <c r="S33" s="38" t="s">
        <v>54</v>
      </c>
      <c r="T33" s="10"/>
      <c r="U33" s="10"/>
      <c r="V33" s="23">
        <f t="shared" si="0"/>
        <v>19442</v>
      </c>
      <c r="W33" s="23">
        <f t="shared" si="1"/>
        <v>-26358</v>
      </c>
    </row>
    <row r="34" spans="1:23" ht="15" customHeight="1">
      <c r="A34" s="7">
        <v>29</v>
      </c>
      <c r="B34" s="36" t="s">
        <v>42</v>
      </c>
      <c r="C34" s="9"/>
      <c r="D34" s="19"/>
      <c r="E34" s="19"/>
      <c r="F34" s="19"/>
      <c r="G34" s="3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0"/>
      <c r="T34" s="10"/>
      <c r="U34" s="10"/>
      <c r="V34" s="23">
        <f t="shared" si="0"/>
        <v>0</v>
      </c>
      <c r="W34" s="23">
        <f t="shared" si="1"/>
        <v>-26358</v>
      </c>
    </row>
    <row r="35" spans="1:23" ht="15" customHeight="1">
      <c r="A35" s="7">
        <v>30</v>
      </c>
      <c r="B35" s="36" t="s">
        <v>43</v>
      </c>
      <c r="C35" s="9">
        <v>226661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1">
        <v>3093</v>
      </c>
      <c r="Q35" s="37" t="s">
        <v>52</v>
      </c>
      <c r="R35" s="19">
        <v>2106</v>
      </c>
      <c r="S35" s="38" t="s">
        <v>55</v>
      </c>
      <c r="T35" s="10">
        <v>55609</v>
      </c>
      <c r="U35" s="38" t="s">
        <v>56</v>
      </c>
      <c r="V35" s="23">
        <f t="shared" si="0"/>
        <v>60808</v>
      </c>
      <c r="W35" s="23">
        <f t="shared" si="1"/>
        <v>139495</v>
      </c>
    </row>
    <row r="36" spans="1:23" ht="15" customHeight="1">
      <c r="A36" s="7"/>
      <c r="B36" s="8"/>
      <c r="C36" s="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0"/>
      <c r="T36" s="10"/>
      <c r="U36" s="10"/>
      <c r="V36" s="23">
        <f t="shared" si="0"/>
        <v>0</v>
      </c>
      <c r="W36" s="23">
        <f t="shared" si="1"/>
        <v>139495</v>
      </c>
    </row>
    <row r="37" spans="1:23" ht="15" customHeight="1">
      <c r="A37" s="11" t="s">
        <v>8</v>
      </c>
      <c r="B37" s="12"/>
      <c r="C37" s="27">
        <f>SUM(C6:C36)</f>
        <v>256661</v>
      </c>
      <c r="D37" s="13">
        <f>SUM(D6:D36)</f>
        <v>11538</v>
      </c>
      <c r="E37" s="13"/>
      <c r="F37" s="13">
        <f>SUM(F6:F36)</f>
        <v>0</v>
      </c>
      <c r="G37" s="13"/>
      <c r="H37" s="13">
        <f>SUM(H6:H36)</f>
        <v>485</v>
      </c>
      <c r="I37" s="13"/>
      <c r="J37" s="13">
        <f>SUM(J6:J36)</f>
        <v>0</v>
      </c>
      <c r="K37" s="13"/>
      <c r="L37" s="13">
        <f>SUM(L6:L36)</f>
        <v>0</v>
      </c>
      <c r="M37" s="13"/>
      <c r="N37" s="13">
        <f>SUM(N6:N36)</f>
        <v>0</v>
      </c>
      <c r="O37" s="13"/>
      <c r="P37" s="18">
        <f>SUM(P6:P36)</f>
        <v>16112</v>
      </c>
      <c r="Q37" s="18"/>
      <c r="R37" s="13">
        <f>SUM(R6:R36)</f>
        <v>33422</v>
      </c>
      <c r="S37" s="13"/>
      <c r="T37" s="13">
        <f>SUM(T6:T36)</f>
        <v>55609</v>
      </c>
      <c r="U37" s="13"/>
      <c r="V37" s="24">
        <f>SUM(V6:V36)</f>
        <v>117166</v>
      </c>
      <c r="W37" s="25">
        <f>C37-V37</f>
        <v>139495</v>
      </c>
    </row>
    <row r="38" ht="14.25">
      <c r="A38" s="16" t="s">
        <v>17</v>
      </c>
    </row>
  </sheetData>
  <sheetProtection/>
  <mergeCells count="14">
    <mergeCell ref="F3:F4"/>
    <mergeCell ref="H3:H4"/>
    <mergeCell ref="J3:J4"/>
    <mergeCell ref="L3:L4"/>
    <mergeCell ref="A3:A4"/>
    <mergeCell ref="B3:B4"/>
    <mergeCell ref="C3:C4"/>
    <mergeCell ref="D3:D4"/>
    <mergeCell ref="T3:T4"/>
    <mergeCell ref="W3:W4"/>
    <mergeCell ref="N3:N4"/>
    <mergeCell ref="P3:P4"/>
    <mergeCell ref="R3:R4"/>
    <mergeCell ref="V3:V4"/>
  </mergeCells>
  <printOptions/>
  <pageMargins left="0" right="0" top="0.7874015748031497" bottom="0" header="0.5118110236220472" footer="0.5118110236220472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PageLayoutView="0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32" sqref="L32"/>
    </sheetView>
  </sheetViews>
  <sheetFormatPr defaultColWidth="8.796875" defaultRowHeight="14.25"/>
  <cols>
    <col min="1" max="1" width="3.59765625" style="1" customWidth="1"/>
    <col min="2" max="2" width="4.5" style="1" customWidth="1"/>
    <col min="3" max="4" width="11.8984375" style="1" customWidth="1"/>
    <col min="5" max="5" width="3.59765625" style="1" customWidth="1"/>
    <col min="6" max="6" width="11.8984375" style="1" customWidth="1"/>
    <col min="7" max="7" width="3.59765625" style="1" customWidth="1"/>
    <col min="8" max="8" width="11.8984375" style="1" customWidth="1"/>
    <col min="9" max="9" width="3.59765625" style="1" customWidth="1"/>
    <col min="10" max="10" width="11.8984375" style="1" customWidth="1"/>
    <col min="11" max="11" width="3.59765625" style="1" customWidth="1"/>
    <col min="12" max="12" width="11.8984375" style="1" customWidth="1"/>
    <col min="13" max="13" width="3.59765625" style="1" customWidth="1"/>
    <col min="14" max="14" width="11.8984375" style="1" customWidth="1"/>
    <col min="15" max="15" width="3.59765625" style="1" customWidth="1"/>
    <col min="16" max="16" width="11.8984375" style="1" customWidth="1"/>
    <col min="17" max="17" width="3.59765625" style="1" customWidth="1"/>
    <col min="18" max="18" width="11.8984375" style="1" customWidth="1"/>
    <col min="19" max="19" width="3.59765625" style="1" customWidth="1"/>
    <col min="20" max="20" width="11.8984375" style="1" customWidth="1"/>
    <col min="21" max="21" width="3.59765625" style="1" customWidth="1"/>
    <col min="22" max="23" width="11.8984375" style="1" customWidth="1"/>
    <col min="24" max="16384" width="9" style="1" customWidth="1"/>
  </cols>
  <sheetData>
    <row r="1" spans="1:4" ht="16.5" customHeight="1">
      <c r="A1" s="14" t="s">
        <v>20</v>
      </c>
      <c r="D1" s="15" t="s">
        <v>19</v>
      </c>
    </row>
    <row r="2" spans="3:23" ht="16.5" customHeight="1">
      <c r="C2" s="14" t="s">
        <v>21</v>
      </c>
      <c r="W2" s="34" t="s">
        <v>39</v>
      </c>
    </row>
    <row r="3" spans="1:23" ht="16.5" customHeight="1">
      <c r="A3" s="44" t="s">
        <v>0</v>
      </c>
      <c r="B3" s="44" t="s">
        <v>1</v>
      </c>
      <c r="C3" s="44" t="s">
        <v>2</v>
      </c>
      <c r="D3" s="39" t="s">
        <v>3</v>
      </c>
      <c r="E3" s="28"/>
      <c r="F3" s="39" t="s">
        <v>4</v>
      </c>
      <c r="G3" s="28"/>
      <c r="H3" s="43" t="s">
        <v>33</v>
      </c>
      <c r="I3" s="28"/>
      <c r="J3" s="43" t="s">
        <v>34</v>
      </c>
      <c r="K3" s="28"/>
      <c r="L3" s="43" t="s">
        <v>35</v>
      </c>
      <c r="M3" s="28"/>
      <c r="N3" s="43" t="s">
        <v>36</v>
      </c>
      <c r="O3" s="28"/>
      <c r="P3" s="43" t="s">
        <v>37</v>
      </c>
      <c r="Q3" s="28"/>
      <c r="R3" s="43" t="s">
        <v>38</v>
      </c>
      <c r="S3" s="28"/>
      <c r="T3" s="39" t="s">
        <v>5</v>
      </c>
      <c r="U3" s="28"/>
      <c r="V3" s="44" t="s">
        <v>6</v>
      </c>
      <c r="W3" s="41" t="s">
        <v>7</v>
      </c>
    </row>
    <row r="4" spans="1:23" s="5" customFormat="1" ht="26.25" customHeight="1">
      <c r="A4" s="45"/>
      <c r="B4" s="45"/>
      <c r="C4" s="45"/>
      <c r="D4" s="40"/>
      <c r="E4" s="29" t="s">
        <v>16</v>
      </c>
      <c r="F4" s="40"/>
      <c r="G4" s="29" t="s">
        <v>16</v>
      </c>
      <c r="H4" s="40"/>
      <c r="I4" s="29" t="s">
        <v>16</v>
      </c>
      <c r="J4" s="40"/>
      <c r="K4" s="29" t="s">
        <v>16</v>
      </c>
      <c r="L4" s="40"/>
      <c r="M4" s="29" t="s">
        <v>16</v>
      </c>
      <c r="N4" s="40"/>
      <c r="O4" s="29" t="s">
        <v>16</v>
      </c>
      <c r="P4" s="40"/>
      <c r="Q4" s="29" t="s">
        <v>16</v>
      </c>
      <c r="R4" s="40"/>
      <c r="S4" s="29" t="s">
        <v>16</v>
      </c>
      <c r="T4" s="40"/>
      <c r="U4" s="29" t="s">
        <v>16</v>
      </c>
      <c r="V4" s="45"/>
      <c r="W4" s="42"/>
    </row>
    <row r="5" spans="1:23" s="5" customFormat="1" ht="25.5" customHeight="1">
      <c r="A5" s="2"/>
      <c r="B5" s="3"/>
      <c r="C5" s="26" t="s">
        <v>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4"/>
      <c r="U5" s="4"/>
      <c r="V5" s="22"/>
      <c r="W5" s="6"/>
    </row>
    <row r="6" spans="1:23" ht="15" customHeight="1">
      <c r="A6" s="7">
        <v>1</v>
      </c>
      <c r="B6" s="8" t="s">
        <v>12</v>
      </c>
      <c r="C6" s="9"/>
      <c r="D6" s="31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  <c r="R6" s="19"/>
      <c r="S6" s="10"/>
      <c r="T6" s="10"/>
      <c r="U6" s="10"/>
      <c r="V6" s="23">
        <f>D6+F6+H6+J6+L6+N6+P6+R6+T6</f>
        <v>0</v>
      </c>
      <c r="W6" s="23">
        <f>SUM(W5+C6-V6)</f>
        <v>0</v>
      </c>
    </row>
    <row r="7" spans="1:23" ht="15" customHeight="1">
      <c r="A7" s="7">
        <v>2</v>
      </c>
      <c r="B7" s="8" t="s">
        <v>13</v>
      </c>
      <c r="C7" s="9"/>
      <c r="D7" s="31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0"/>
      <c r="T7" s="10"/>
      <c r="U7" s="10"/>
      <c r="V7" s="23">
        <f aca="true" t="shared" si="0" ref="V7:V36">D7+F7+H7+J7+L7+N7+P7+R7+T7</f>
        <v>0</v>
      </c>
      <c r="W7" s="23">
        <f aca="true" t="shared" si="1" ref="W7:W31">W6+C7-V7</f>
        <v>0</v>
      </c>
    </row>
    <row r="8" spans="1:23" ht="15" customHeight="1">
      <c r="A8" s="7">
        <v>3</v>
      </c>
      <c r="B8" s="8" t="s">
        <v>14</v>
      </c>
      <c r="C8" s="9"/>
      <c r="D8" s="31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0"/>
      <c r="T8" s="10"/>
      <c r="U8" s="10"/>
      <c r="V8" s="23">
        <f t="shared" si="0"/>
        <v>0</v>
      </c>
      <c r="W8" s="23">
        <f t="shared" si="1"/>
        <v>0</v>
      </c>
    </row>
    <row r="9" spans="1:23" ht="15" customHeight="1">
      <c r="A9" s="7">
        <v>4</v>
      </c>
      <c r="B9" s="8" t="s">
        <v>15</v>
      </c>
      <c r="C9" s="9"/>
      <c r="D9" s="3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0"/>
      <c r="T9" s="10"/>
      <c r="U9" s="10"/>
      <c r="V9" s="23">
        <f t="shared" si="0"/>
        <v>0</v>
      </c>
      <c r="W9" s="23">
        <f t="shared" si="1"/>
        <v>0</v>
      </c>
    </row>
    <row r="10" spans="1:23" ht="15" customHeight="1">
      <c r="A10" s="7">
        <v>5</v>
      </c>
      <c r="B10" s="8" t="s">
        <v>0</v>
      </c>
      <c r="C10" s="9"/>
      <c r="D10" s="31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0"/>
      <c r="T10" s="10"/>
      <c r="U10" s="10"/>
      <c r="V10" s="23">
        <f t="shared" si="0"/>
        <v>0</v>
      </c>
      <c r="W10" s="23">
        <f t="shared" si="1"/>
        <v>0</v>
      </c>
    </row>
    <row r="11" spans="1:23" ht="15" customHeight="1">
      <c r="A11" s="7">
        <v>6</v>
      </c>
      <c r="B11" s="8" t="s">
        <v>10</v>
      </c>
      <c r="C11" s="9"/>
      <c r="D11" s="3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0"/>
      <c r="T11" s="10"/>
      <c r="U11" s="10"/>
      <c r="V11" s="23">
        <f t="shared" si="0"/>
        <v>0</v>
      </c>
      <c r="W11" s="23">
        <f t="shared" si="1"/>
        <v>0</v>
      </c>
    </row>
    <row r="12" spans="1:23" ht="15" customHeight="1">
      <c r="A12" s="7">
        <v>7</v>
      </c>
      <c r="B12" s="8" t="s">
        <v>11</v>
      </c>
      <c r="C12" s="9"/>
      <c r="D12" s="31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0"/>
      <c r="T12" s="10"/>
      <c r="U12" s="10"/>
      <c r="V12" s="23">
        <f t="shared" si="0"/>
        <v>0</v>
      </c>
      <c r="W12" s="23">
        <f t="shared" si="1"/>
        <v>0</v>
      </c>
    </row>
    <row r="13" spans="1:23" ht="15" customHeight="1">
      <c r="A13" s="7">
        <v>8</v>
      </c>
      <c r="B13" s="8" t="s">
        <v>12</v>
      </c>
      <c r="C13" s="9"/>
      <c r="D13" s="31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0"/>
      <c r="T13" s="10"/>
      <c r="U13" s="10"/>
      <c r="V13" s="23">
        <f t="shared" si="0"/>
        <v>0</v>
      </c>
      <c r="W13" s="23">
        <f t="shared" si="1"/>
        <v>0</v>
      </c>
    </row>
    <row r="14" spans="1:23" ht="15" customHeight="1">
      <c r="A14" s="7">
        <v>9</v>
      </c>
      <c r="B14" s="8" t="s">
        <v>13</v>
      </c>
      <c r="C14" s="9"/>
      <c r="D14" s="31"/>
      <c r="E14" s="19"/>
      <c r="F14" s="19"/>
      <c r="G14" s="19"/>
      <c r="H14" s="19"/>
      <c r="I14" s="19"/>
      <c r="J14" s="19"/>
      <c r="K14" s="19"/>
      <c r="L14" s="19"/>
      <c r="M14" s="30"/>
      <c r="N14" s="19"/>
      <c r="O14" s="19"/>
      <c r="P14" s="19"/>
      <c r="Q14" s="30"/>
      <c r="R14" s="19"/>
      <c r="S14" s="10"/>
      <c r="T14" s="10"/>
      <c r="U14" s="10"/>
      <c r="V14" s="23">
        <f t="shared" si="0"/>
        <v>0</v>
      </c>
      <c r="W14" s="23">
        <f t="shared" si="1"/>
        <v>0</v>
      </c>
    </row>
    <row r="15" spans="1:23" ht="15" customHeight="1">
      <c r="A15" s="7">
        <v>10</v>
      </c>
      <c r="B15" s="8" t="s">
        <v>14</v>
      </c>
      <c r="C15" s="9"/>
      <c r="D15" s="31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0"/>
      <c r="T15" s="10"/>
      <c r="U15" s="10"/>
      <c r="V15" s="23">
        <f t="shared" si="0"/>
        <v>0</v>
      </c>
      <c r="W15" s="23">
        <f t="shared" si="1"/>
        <v>0</v>
      </c>
    </row>
    <row r="16" spans="1:23" ht="15" customHeight="1">
      <c r="A16" s="7">
        <v>11</v>
      </c>
      <c r="B16" s="8" t="s">
        <v>15</v>
      </c>
      <c r="C16" s="9"/>
      <c r="D16" s="31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0"/>
      <c r="T16" s="10"/>
      <c r="U16" s="10"/>
      <c r="V16" s="23">
        <f t="shared" si="0"/>
        <v>0</v>
      </c>
      <c r="W16" s="23">
        <f t="shared" si="1"/>
        <v>0</v>
      </c>
    </row>
    <row r="17" spans="1:23" ht="15" customHeight="1">
      <c r="A17" s="7">
        <v>12</v>
      </c>
      <c r="B17" s="8" t="s">
        <v>0</v>
      </c>
      <c r="C17" s="9"/>
      <c r="D17" s="31"/>
      <c r="E17" s="19"/>
      <c r="F17" s="19"/>
      <c r="G17" s="19"/>
      <c r="H17" s="19"/>
      <c r="I17" s="30"/>
      <c r="J17" s="19"/>
      <c r="K17" s="19"/>
      <c r="L17" s="19"/>
      <c r="M17" s="19"/>
      <c r="N17" s="19"/>
      <c r="O17" s="19"/>
      <c r="P17" s="19"/>
      <c r="Q17" s="19"/>
      <c r="R17" s="19"/>
      <c r="S17" s="10"/>
      <c r="T17" s="10"/>
      <c r="U17" s="10"/>
      <c r="V17" s="23">
        <f t="shared" si="0"/>
        <v>0</v>
      </c>
      <c r="W17" s="23">
        <f t="shared" si="1"/>
        <v>0</v>
      </c>
    </row>
    <row r="18" spans="1:23" ht="15" customHeight="1">
      <c r="A18" s="7">
        <v>13</v>
      </c>
      <c r="B18" s="8" t="s">
        <v>10</v>
      </c>
      <c r="C18" s="9"/>
      <c r="D18" s="31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0"/>
      <c r="T18" s="10"/>
      <c r="U18" s="10"/>
      <c r="V18" s="23">
        <f t="shared" si="0"/>
        <v>0</v>
      </c>
      <c r="W18" s="23">
        <f t="shared" si="1"/>
        <v>0</v>
      </c>
    </row>
    <row r="19" spans="1:23" ht="15" customHeight="1">
      <c r="A19" s="7">
        <v>14</v>
      </c>
      <c r="B19" s="8" t="s">
        <v>11</v>
      </c>
      <c r="C19" s="9"/>
      <c r="D19" s="31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0"/>
      <c r="T19" s="10"/>
      <c r="U19" s="10"/>
      <c r="V19" s="23">
        <f t="shared" si="0"/>
        <v>0</v>
      </c>
      <c r="W19" s="23">
        <f t="shared" si="1"/>
        <v>0</v>
      </c>
    </row>
    <row r="20" spans="1:23" ht="15" customHeight="1">
      <c r="A20" s="7">
        <v>15</v>
      </c>
      <c r="B20" s="8" t="s">
        <v>12</v>
      </c>
      <c r="C20" s="9"/>
      <c r="D20" s="31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30"/>
      <c r="P20" s="19"/>
      <c r="Q20" s="19"/>
      <c r="R20" s="19"/>
      <c r="S20" s="10"/>
      <c r="T20" s="10"/>
      <c r="U20" s="10"/>
      <c r="V20" s="23">
        <f t="shared" si="0"/>
        <v>0</v>
      </c>
      <c r="W20" s="23">
        <f t="shared" si="1"/>
        <v>0</v>
      </c>
    </row>
    <row r="21" spans="1:23" ht="15" customHeight="1">
      <c r="A21" s="7">
        <v>16</v>
      </c>
      <c r="B21" s="8" t="s">
        <v>13</v>
      </c>
      <c r="C21" s="9"/>
      <c r="D21" s="31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1"/>
      <c r="R21" s="19"/>
      <c r="S21" s="10"/>
      <c r="T21" s="10"/>
      <c r="U21" s="10"/>
      <c r="V21" s="23">
        <f t="shared" si="0"/>
        <v>0</v>
      </c>
      <c r="W21" s="23">
        <f t="shared" si="1"/>
        <v>0</v>
      </c>
    </row>
    <row r="22" spans="1:23" ht="15" customHeight="1">
      <c r="A22" s="7">
        <v>17</v>
      </c>
      <c r="B22" s="8" t="s">
        <v>14</v>
      </c>
      <c r="C22" s="9"/>
      <c r="D22" s="31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0"/>
      <c r="T22" s="10"/>
      <c r="U22" s="10"/>
      <c r="V22" s="23">
        <f t="shared" si="0"/>
        <v>0</v>
      </c>
      <c r="W22" s="23">
        <f t="shared" si="1"/>
        <v>0</v>
      </c>
    </row>
    <row r="23" spans="1:23" ht="15" customHeight="1">
      <c r="A23" s="7">
        <v>18</v>
      </c>
      <c r="B23" s="8" t="s">
        <v>15</v>
      </c>
      <c r="C23" s="9"/>
      <c r="D23" s="31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0"/>
      <c r="T23" s="10"/>
      <c r="U23" s="10"/>
      <c r="V23" s="23">
        <f t="shared" si="0"/>
        <v>0</v>
      </c>
      <c r="W23" s="23">
        <f t="shared" si="1"/>
        <v>0</v>
      </c>
    </row>
    <row r="24" spans="1:23" ht="15" customHeight="1">
      <c r="A24" s="7">
        <v>19</v>
      </c>
      <c r="B24" s="8" t="s">
        <v>0</v>
      </c>
      <c r="C24" s="9"/>
      <c r="D24" s="31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0"/>
      <c r="T24" s="10"/>
      <c r="U24" s="10"/>
      <c r="V24" s="23">
        <f t="shared" si="0"/>
        <v>0</v>
      </c>
      <c r="W24" s="23">
        <f t="shared" si="1"/>
        <v>0</v>
      </c>
    </row>
    <row r="25" spans="1:23" ht="15" customHeight="1">
      <c r="A25" s="7">
        <v>20</v>
      </c>
      <c r="B25" s="8" t="s">
        <v>10</v>
      </c>
      <c r="C25" s="9"/>
      <c r="D25" s="31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0"/>
      <c r="T25" s="10"/>
      <c r="U25" s="10"/>
      <c r="V25" s="23">
        <f t="shared" si="0"/>
        <v>0</v>
      </c>
      <c r="W25" s="23">
        <f t="shared" si="1"/>
        <v>0</v>
      </c>
    </row>
    <row r="26" spans="1:23" ht="15" customHeight="1">
      <c r="A26" s="7">
        <v>21</v>
      </c>
      <c r="B26" s="8" t="s">
        <v>11</v>
      </c>
      <c r="C26" s="9"/>
      <c r="D26" s="31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0"/>
      <c r="T26" s="10"/>
      <c r="U26" s="10"/>
      <c r="V26" s="23">
        <f t="shared" si="0"/>
        <v>0</v>
      </c>
      <c r="W26" s="23">
        <f t="shared" si="1"/>
        <v>0</v>
      </c>
    </row>
    <row r="27" spans="1:23" ht="15" customHeight="1">
      <c r="A27" s="7">
        <v>22</v>
      </c>
      <c r="B27" s="8" t="s">
        <v>12</v>
      </c>
      <c r="C27" s="9"/>
      <c r="D27" s="31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0"/>
      <c r="T27" s="10"/>
      <c r="U27" s="10"/>
      <c r="V27" s="23">
        <f t="shared" si="0"/>
        <v>0</v>
      </c>
      <c r="W27" s="23">
        <f t="shared" si="1"/>
        <v>0</v>
      </c>
    </row>
    <row r="28" spans="1:23" ht="15" customHeight="1">
      <c r="A28" s="7">
        <v>23</v>
      </c>
      <c r="B28" s="8" t="s">
        <v>13</v>
      </c>
      <c r="C28" s="9"/>
      <c r="D28" s="31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0"/>
      <c r="T28" s="10"/>
      <c r="U28" s="10"/>
      <c r="V28" s="23">
        <f t="shared" si="0"/>
        <v>0</v>
      </c>
      <c r="W28" s="23">
        <f t="shared" si="1"/>
        <v>0</v>
      </c>
    </row>
    <row r="29" spans="1:23" ht="15" customHeight="1">
      <c r="A29" s="7">
        <v>24</v>
      </c>
      <c r="B29" s="8" t="s">
        <v>14</v>
      </c>
      <c r="C29" s="9"/>
      <c r="D29" s="31"/>
      <c r="E29" s="30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0"/>
      <c r="T29" s="10"/>
      <c r="U29" s="10"/>
      <c r="V29" s="23">
        <f t="shared" si="0"/>
        <v>0</v>
      </c>
      <c r="W29" s="23">
        <f t="shared" si="1"/>
        <v>0</v>
      </c>
    </row>
    <row r="30" spans="1:23" ht="15" customHeight="1">
      <c r="A30" s="7">
        <v>25</v>
      </c>
      <c r="B30" s="8" t="s">
        <v>15</v>
      </c>
      <c r="C30" s="9"/>
      <c r="D30" s="31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0"/>
      <c r="T30" s="10"/>
      <c r="U30" s="10"/>
      <c r="V30" s="23">
        <f t="shared" si="0"/>
        <v>0</v>
      </c>
      <c r="W30" s="23">
        <f t="shared" si="1"/>
        <v>0</v>
      </c>
    </row>
    <row r="31" spans="1:23" ht="15" customHeight="1">
      <c r="A31" s="7">
        <v>26</v>
      </c>
      <c r="B31" s="8" t="s">
        <v>0</v>
      </c>
      <c r="C31" s="9"/>
      <c r="D31" s="31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0"/>
      <c r="T31" s="10"/>
      <c r="U31" s="10"/>
      <c r="V31" s="23">
        <f t="shared" si="0"/>
        <v>0</v>
      </c>
      <c r="W31" s="23">
        <f t="shared" si="1"/>
        <v>0</v>
      </c>
    </row>
    <row r="32" spans="1:23" ht="15" customHeight="1">
      <c r="A32" s="7">
        <v>27</v>
      </c>
      <c r="B32" s="8" t="s">
        <v>10</v>
      </c>
      <c r="C32" s="9"/>
      <c r="D32" s="31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0"/>
      <c r="T32" s="10"/>
      <c r="U32" s="10"/>
      <c r="V32" s="23">
        <f t="shared" si="0"/>
        <v>0</v>
      </c>
      <c r="W32" s="23">
        <f>SUM(W31+C32-V32)</f>
        <v>0</v>
      </c>
    </row>
    <row r="33" spans="1:23" ht="15" customHeight="1">
      <c r="A33" s="7">
        <v>28</v>
      </c>
      <c r="B33" s="8" t="s">
        <v>11</v>
      </c>
      <c r="C33" s="9"/>
      <c r="D33" s="31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0"/>
      <c r="T33" s="10"/>
      <c r="U33" s="10"/>
      <c r="V33" s="23">
        <f t="shared" si="0"/>
        <v>0</v>
      </c>
      <c r="W33" s="23">
        <f>SUM(W32+C33-V33)</f>
        <v>0</v>
      </c>
    </row>
    <row r="34" spans="1:23" ht="15" customHeight="1">
      <c r="A34" s="7">
        <v>29</v>
      </c>
      <c r="B34" s="8" t="s">
        <v>12</v>
      </c>
      <c r="C34" s="9"/>
      <c r="D34" s="31"/>
      <c r="E34" s="19"/>
      <c r="F34" s="19"/>
      <c r="G34" s="3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0"/>
      <c r="T34" s="10"/>
      <c r="U34" s="10"/>
      <c r="V34" s="23">
        <f t="shared" si="0"/>
        <v>0</v>
      </c>
      <c r="W34" s="23">
        <f>SUM(W33+C34-V34)</f>
        <v>0</v>
      </c>
    </row>
    <row r="35" spans="1:23" ht="15" customHeight="1">
      <c r="A35" s="7">
        <v>30</v>
      </c>
      <c r="B35" s="8" t="s">
        <v>13</v>
      </c>
      <c r="C35" s="9"/>
      <c r="D35" s="31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1"/>
      <c r="R35" s="19"/>
      <c r="S35" s="10"/>
      <c r="T35" s="10"/>
      <c r="U35" s="10"/>
      <c r="V35" s="23">
        <f t="shared" si="0"/>
        <v>0</v>
      </c>
      <c r="W35" s="23">
        <f>SUM(W34+C35-V35)</f>
        <v>0</v>
      </c>
    </row>
    <row r="36" spans="1:23" ht="15" customHeight="1">
      <c r="A36" s="7">
        <v>31</v>
      </c>
      <c r="B36" s="8" t="s">
        <v>14</v>
      </c>
      <c r="C36" s="9"/>
      <c r="D36" s="31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0"/>
      <c r="T36" s="10"/>
      <c r="U36" s="10"/>
      <c r="V36" s="23">
        <f t="shared" si="0"/>
        <v>0</v>
      </c>
      <c r="W36" s="23">
        <f>SUM(W35+C36-V36)</f>
        <v>0</v>
      </c>
    </row>
    <row r="37" spans="1:23" ht="15" customHeight="1">
      <c r="A37" s="11" t="s">
        <v>8</v>
      </c>
      <c r="B37" s="12"/>
      <c r="C37" s="27">
        <f>SUM(C6:C36)</f>
        <v>0</v>
      </c>
      <c r="D37" s="13">
        <f>SUM(D6:D36)</f>
        <v>0</v>
      </c>
      <c r="E37" s="13"/>
      <c r="F37" s="13">
        <f>SUM(F6:F36)</f>
        <v>0</v>
      </c>
      <c r="G37" s="13"/>
      <c r="H37" s="13">
        <f>SUM(H6:H36)</f>
        <v>0</v>
      </c>
      <c r="I37" s="13"/>
      <c r="J37" s="13">
        <f>SUM(J6:J36)</f>
        <v>0</v>
      </c>
      <c r="K37" s="13"/>
      <c r="L37" s="13">
        <f>SUM(L6:L36)</f>
        <v>0</v>
      </c>
      <c r="M37" s="13"/>
      <c r="N37" s="13">
        <f>SUM(N6:N36)</f>
        <v>0</v>
      </c>
      <c r="O37" s="13"/>
      <c r="P37" s="18">
        <f>SUM(P6:P36)</f>
        <v>0</v>
      </c>
      <c r="Q37" s="18"/>
      <c r="R37" s="13">
        <f>SUM(R6:R36)</f>
        <v>0</v>
      </c>
      <c r="S37" s="13"/>
      <c r="T37" s="13">
        <f>SUM(T6:T36)</f>
        <v>0</v>
      </c>
      <c r="U37" s="13"/>
      <c r="V37" s="24">
        <f>SUM(V6:V36)</f>
        <v>0</v>
      </c>
      <c r="W37" s="23">
        <f>SUM(W36)</f>
        <v>0</v>
      </c>
    </row>
    <row r="38" ht="14.25">
      <c r="A38" s="16" t="s">
        <v>17</v>
      </c>
    </row>
  </sheetData>
  <sheetProtection/>
  <mergeCells count="14">
    <mergeCell ref="F3:F4"/>
    <mergeCell ref="H3:H4"/>
    <mergeCell ref="J3:J4"/>
    <mergeCell ref="L3:L4"/>
    <mergeCell ref="A3:A4"/>
    <mergeCell ref="B3:B4"/>
    <mergeCell ref="C3:C4"/>
    <mergeCell ref="D3:D4"/>
    <mergeCell ref="T3:T4"/>
    <mergeCell ref="W3:W4"/>
    <mergeCell ref="N3:N4"/>
    <mergeCell ref="P3:P4"/>
    <mergeCell ref="R3:R4"/>
    <mergeCell ref="V3:V4"/>
  </mergeCells>
  <printOptions/>
  <pageMargins left="0" right="0" top="0.7874015748031497" bottom="0" header="0.5118110236220472" footer="0.5118110236220472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PageLayoutView="0" workbookViewId="0" topLeftCell="A1">
      <pane xSplit="2" ySplit="5" topLeftCell="C2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37" sqref="T37"/>
    </sheetView>
  </sheetViews>
  <sheetFormatPr defaultColWidth="8.796875" defaultRowHeight="14.25"/>
  <cols>
    <col min="1" max="1" width="3.59765625" style="1" customWidth="1"/>
    <col min="2" max="2" width="4.5" style="1" customWidth="1"/>
    <col min="3" max="4" width="11.8984375" style="1" customWidth="1"/>
    <col min="5" max="5" width="3.59765625" style="1" customWidth="1"/>
    <col min="6" max="6" width="11.8984375" style="1" customWidth="1"/>
    <col min="7" max="7" width="3.59765625" style="1" customWidth="1"/>
    <col min="8" max="8" width="11.8984375" style="1" customWidth="1"/>
    <col min="9" max="9" width="3.59765625" style="1" customWidth="1"/>
    <col min="10" max="10" width="11.8984375" style="1" customWidth="1"/>
    <col min="11" max="11" width="3.59765625" style="1" customWidth="1"/>
    <col min="12" max="12" width="11.8984375" style="1" customWidth="1"/>
    <col min="13" max="13" width="3.59765625" style="1" customWidth="1"/>
    <col min="14" max="14" width="11.8984375" style="1" customWidth="1"/>
    <col min="15" max="15" width="3.59765625" style="1" customWidth="1"/>
    <col min="16" max="16" width="11.8984375" style="1" customWidth="1"/>
    <col min="17" max="17" width="3.59765625" style="1" customWidth="1"/>
    <col min="18" max="18" width="11.8984375" style="1" customWidth="1"/>
    <col min="19" max="19" width="3.59765625" style="1" customWidth="1"/>
    <col min="20" max="20" width="11.8984375" style="1" customWidth="1"/>
    <col min="21" max="21" width="3.59765625" style="1" customWidth="1"/>
    <col min="22" max="23" width="11.8984375" style="1" customWidth="1"/>
    <col min="24" max="16384" width="9" style="1" customWidth="1"/>
  </cols>
  <sheetData>
    <row r="1" spans="1:4" ht="16.5" customHeight="1">
      <c r="A1" s="14" t="s">
        <v>20</v>
      </c>
      <c r="D1" s="15" t="s">
        <v>19</v>
      </c>
    </row>
    <row r="2" spans="3:23" ht="16.5" customHeight="1">
      <c r="C2" s="14" t="s">
        <v>22</v>
      </c>
      <c r="W2" s="34" t="s">
        <v>39</v>
      </c>
    </row>
    <row r="3" spans="1:23" ht="16.5" customHeight="1">
      <c r="A3" s="44" t="s">
        <v>0</v>
      </c>
      <c r="B3" s="44" t="s">
        <v>1</v>
      </c>
      <c r="C3" s="44" t="s">
        <v>2</v>
      </c>
      <c r="D3" s="39" t="s">
        <v>3</v>
      </c>
      <c r="E3" s="28"/>
      <c r="F3" s="39" t="s">
        <v>4</v>
      </c>
      <c r="G3" s="28"/>
      <c r="H3" s="43" t="s">
        <v>33</v>
      </c>
      <c r="I3" s="28"/>
      <c r="J3" s="43" t="s">
        <v>34</v>
      </c>
      <c r="K3" s="28"/>
      <c r="L3" s="43" t="s">
        <v>35</v>
      </c>
      <c r="M3" s="28"/>
      <c r="N3" s="43" t="s">
        <v>36</v>
      </c>
      <c r="O3" s="28"/>
      <c r="P3" s="43" t="s">
        <v>37</v>
      </c>
      <c r="Q3" s="28"/>
      <c r="R3" s="43" t="s">
        <v>38</v>
      </c>
      <c r="S3" s="28"/>
      <c r="T3" s="39" t="s">
        <v>5</v>
      </c>
      <c r="U3" s="28"/>
      <c r="V3" s="44" t="s">
        <v>6</v>
      </c>
      <c r="W3" s="41" t="s">
        <v>7</v>
      </c>
    </row>
    <row r="4" spans="1:23" s="5" customFormat="1" ht="26.25" customHeight="1">
      <c r="A4" s="45"/>
      <c r="B4" s="45"/>
      <c r="C4" s="45"/>
      <c r="D4" s="40"/>
      <c r="E4" s="29" t="s">
        <v>16</v>
      </c>
      <c r="F4" s="40"/>
      <c r="G4" s="29" t="s">
        <v>16</v>
      </c>
      <c r="H4" s="40"/>
      <c r="I4" s="29" t="s">
        <v>16</v>
      </c>
      <c r="J4" s="40"/>
      <c r="K4" s="29" t="s">
        <v>16</v>
      </c>
      <c r="L4" s="40"/>
      <c r="M4" s="29" t="s">
        <v>16</v>
      </c>
      <c r="N4" s="40"/>
      <c r="O4" s="29" t="s">
        <v>16</v>
      </c>
      <c r="P4" s="40"/>
      <c r="Q4" s="29" t="s">
        <v>16</v>
      </c>
      <c r="R4" s="40"/>
      <c r="S4" s="29" t="s">
        <v>16</v>
      </c>
      <c r="T4" s="40"/>
      <c r="U4" s="29" t="s">
        <v>16</v>
      </c>
      <c r="V4" s="45"/>
      <c r="W4" s="42"/>
    </row>
    <row r="5" spans="1:23" s="5" customFormat="1" ht="25.5" customHeight="1">
      <c r="A5" s="2"/>
      <c r="B5" s="3"/>
      <c r="C5" s="26" t="s">
        <v>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4"/>
      <c r="U5" s="4"/>
      <c r="V5" s="22"/>
      <c r="W5" s="6"/>
    </row>
    <row r="6" spans="1:23" ht="15" customHeight="1">
      <c r="A6" s="7">
        <v>1</v>
      </c>
      <c r="B6" s="8" t="s">
        <v>15</v>
      </c>
      <c r="C6" s="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  <c r="R6" s="19"/>
      <c r="S6" s="10"/>
      <c r="T6" s="10"/>
      <c r="U6" s="10"/>
      <c r="V6" s="23">
        <f>D6+F6+H6+J6+L6+N6+P6+R6+T6</f>
        <v>0</v>
      </c>
      <c r="W6" s="23">
        <f>C6-V6</f>
        <v>0</v>
      </c>
    </row>
    <row r="7" spans="1:23" ht="15" customHeight="1">
      <c r="A7" s="7">
        <v>2</v>
      </c>
      <c r="B7" s="8" t="s">
        <v>0</v>
      </c>
      <c r="C7" s="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0"/>
      <c r="T7" s="10"/>
      <c r="U7" s="10"/>
      <c r="V7" s="23">
        <f aca="true" t="shared" si="0" ref="V7:V36">D7+F7+H7+J7+L7+N7+P7+R7+T7</f>
        <v>0</v>
      </c>
      <c r="W7" s="23">
        <f aca="true" t="shared" si="1" ref="W7:W36">W6+C7-V7</f>
        <v>0</v>
      </c>
    </row>
    <row r="8" spans="1:23" ht="15" customHeight="1">
      <c r="A8" s="7">
        <v>3</v>
      </c>
      <c r="B8" s="8" t="s">
        <v>10</v>
      </c>
      <c r="C8" s="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0"/>
      <c r="T8" s="10"/>
      <c r="U8" s="10"/>
      <c r="V8" s="23">
        <f t="shared" si="0"/>
        <v>0</v>
      </c>
      <c r="W8" s="23">
        <f t="shared" si="1"/>
        <v>0</v>
      </c>
    </row>
    <row r="9" spans="1:23" ht="15" customHeight="1">
      <c r="A9" s="7">
        <v>4</v>
      </c>
      <c r="B9" s="8" t="s">
        <v>11</v>
      </c>
      <c r="C9" s="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0"/>
      <c r="T9" s="10"/>
      <c r="U9" s="10"/>
      <c r="V9" s="23">
        <f t="shared" si="0"/>
        <v>0</v>
      </c>
      <c r="W9" s="23">
        <f t="shared" si="1"/>
        <v>0</v>
      </c>
    </row>
    <row r="10" spans="1:23" ht="15" customHeight="1">
      <c r="A10" s="7">
        <v>5</v>
      </c>
      <c r="B10" s="8" t="s">
        <v>12</v>
      </c>
      <c r="C10" s="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0"/>
      <c r="T10" s="10"/>
      <c r="U10" s="10"/>
      <c r="V10" s="23">
        <f t="shared" si="0"/>
        <v>0</v>
      </c>
      <c r="W10" s="23">
        <f t="shared" si="1"/>
        <v>0</v>
      </c>
    </row>
    <row r="11" spans="1:23" ht="15" customHeight="1">
      <c r="A11" s="7">
        <v>6</v>
      </c>
      <c r="B11" s="8" t="s">
        <v>13</v>
      </c>
      <c r="C11" s="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0"/>
      <c r="T11" s="10"/>
      <c r="U11" s="10"/>
      <c r="V11" s="23">
        <f t="shared" si="0"/>
        <v>0</v>
      </c>
      <c r="W11" s="23">
        <f t="shared" si="1"/>
        <v>0</v>
      </c>
    </row>
    <row r="12" spans="1:23" ht="15" customHeight="1">
      <c r="A12" s="7">
        <v>7</v>
      </c>
      <c r="B12" s="8" t="s">
        <v>14</v>
      </c>
      <c r="C12" s="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0"/>
      <c r="T12" s="10"/>
      <c r="U12" s="10"/>
      <c r="V12" s="23">
        <f t="shared" si="0"/>
        <v>0</v>
      </c>
      <c r="W12" s="23">
        <f t="shared" si="1"/>
        <v>0</v>
      </c>
    </row>
    <row r="13" spans="1:23" ht="15" customHeight="1">
      <c r="A13" s="7">
        <v>8</v>
      </c>
      <c r="B13" s="8" t="s">
        <v>15</v>
      </c>
      <c r="C13" s="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0"/>
      <c r="T13" s="10"/>
      <c r="U13" s="10"/>
      <c r="V13" s="23">
        <f t="shared" si="0"/>
        <v>0</v>
      </c>
      <c r="W13" s="23">
        <f t="shared" si="1"/>
        <v>0</v>
      </c>
    </row>
    <row r="14" spans="1:23" ht="15" customHeight="1">
      <c r="A14" s="7">
        <v>9</v>
      </c>
      <c r="B14" s="8" t="s">
        <v>0</v>
      </c>
      <c r="C14" s="9"/>
      <c r="D14" s="19"/>
      <c r="E14" s="19"/>
      <c r="F14" s="19"/>
      <c r="G14" s="19"/>
      <c r="H14" s="19"/>
      <c r="I14" s="19"/>
      <c r="J14" s="19"/>
      <c r="K14" s="19"/>
      <c r="L14" s="19"/>
      <c r="M14" s="30"/>
      <c r="N14" s="19"/>
      <c r="O14" s="19"/>
      <c r="P14" s="19"/>
      <c r="Q14" s="30"/>
      <c r="R14" s="19"/>
      <c r="S14" s="10"/>
      <c r="T14" s="10"/>
      <c r="U14" s="10"/>
      <c r="V14" s="23">
        <f t="shared" si="0"/>
        <v>0</v>
      </c>
      <c r="W14" s="23">
        <f t="shared" si="1"/>
        <v>0</v>
      </c>
    </row>
    <row r="15" spans="1:23" ht="15" customHeight="1">
      <c r="A15" s="7">
        <v>10</v>
      </c>
      <c r="B15" s="8" t="s">
        <v>10</v>
      </c>
      <c r="C15" s="9"/>
      <c r="D15" s="31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0"/>
      <c r="T15" s="10"/>
      <c r="U15" s="10"/>
      <c r="V15" s="23">
        <f t="shared" si="0"/>
        <v>0</v>
      </c>
      <c r="W15" s="23">
        <f t="shared" si="1"/>
        <v>0</v>
      </c>
    </row>
    <row r="16" spans="1:23" ht="15" customHeight="1">
      <c r="A16" s="7">
        <v>11</v>
      </c>
      <c r="B16" s="8" t="s">
        <v>11</v>
      </c>
      <c r="C16" s="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0"/>
      <c r="T16" s="10"/>
      <c r="U16" s="10"/>
      <c r="V16" s="23">
        <f t="shared" si="0"/>
        <v>0</v>
      </c>
      <c r="W16" s="23">
        <f t="shared" si="1"/>
        <v>0</v>
      </c>
    </row>
    <row r="17" spans="1:23" ht="15" customHeight="1">
      <c r="A17" s="7">
        <v>12</v>
      </c>
      <c r="B17" s="8" t="s">
        <v>12</v>
      </c>
      <c r="C17" s="9"/>
      <c r="D17" s="19"/>
      <c r="E17" s="19"/>
      <c r="F17" s="19"/>
      <c r="G17" s="19"/>
      <c r="H17" s="19"/>
      <c r="I17" s="30"/>
      <c r="J17" s="19"/>
      <c r="K17" s="19"/>
      <c r="L17" s="19"/>
      <c r="M17" s="19"/>
      <c r="N17" s="19"/>
      <c r="O17" s="19"/>
      <c r="P17" s="19"/>
      <c r="Q17" s="19"/>
      <c r="R17" s="19"/>
      <c r="S17" s="10"/>
      <c r="T17" s="10"/>
      <c r="U17" s="10"/>
      <c r="V17" s="23">
        <f t="shared" si="0"/>
        <v>0</v>
      </c>
      <c r="W17" s="23">
        <f t="shared" si="1"/>
        <v>0</v>
      </c>
    </row>
    <row r="18" spans="1:23" ht="15" customHeight="1">
      <c r="A18" s="7">
        <v>13</v>
      </c>
      <c r="B18" s="8" t="s">
        <v>13</v>
      </c>
      <c r="C18" s="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0"/>
      <c r="T18" s="10"/>
      <c r="U18" s="10"/>
      <c r="V18" s="23">
        <f t="shared" si="0"/>
        <v>0</v>
      </c>
      <c r="W18" s="23">
        <f t="shared" si="1"/>
        <v>0</v>
      </c>
    </row>
    <row r="19" spans="1:23" ht="15" customHeight="1">
      <c r="A19" s="7">
        <v>14</v>
      </c>
      <c r="B19" s="8" t="s">
        <v>14</v>
      </c>
      <c r="C19" s="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0"/>
      <c r="T19" s="10"/>
      <c r="U19" s="10"/>
      <c r="V19" s="23">
        <f t="shared" si="0"/>
        <v>0</v>
      </c>
      <c r="W19" s="23">
        <f t="shared" si="1"/>
        <v>0</v>
      </c>
    </row>
    <row r="20" spans="1:23" ht="15" customHeight="1">
      <c r="A20" s="7">
        <v>15</v>
      </c>
      <c r="B20" s="8" t="s">
        <v>15</v>
      </c>
      <c r="C20" s="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30"/>
      <c r="P20" s="19"/>
      <c r="Q20" s="19"/>
      <c r="R20" s="19"/>
      <c r="S20" s="10"/>
      <c r="T20" s="10"/>
      <c r="U20" s="10"/>
      <c r="V20" s="23">
        <f t="shared" si="0"/>
        <v>0</v>
      </c>
      <c r="W20" s="23">
        <f t="shared" si="1"/>
        <v>0</v>
      </c>
    </row>
    <row r="21" spans="1:23" ht="15" customHeight="1">
      <c r="A21" s="7">
        <v>16</v>
      </c>
      <c r="B21" s="8" t="s">
        <v>0</v>
      </c>
      <c r="C21" s="17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1"/>
      <c r="R21" s="19"/>
      <c r="S21" s="10"/>
      <c r="T21" s="10"/>
      <c r="U21" s="10"/>
      <c r="V21" s="23">
        <f t="shared" si="0"/>
        <v>0</v>
      </c>
      <c r="W21" s="23">
        <f t="shared" si="1"/>
        <v>0</v>
      </c>
    </row>
    <row r="22" spans="1:23" ht="15" customHeight="1">
      <c r="A22" s="7">
        <v>17</v>
      </c>
      <c r="B22" s="8" t="s">
        <v>10</v>
      </c>
      <c r="C22" s="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0"/>
      <c r="T22" s="10"/>
      <c r="U22" s="10"/>
      <c r="V22" s="23">
        <f t="shared" si="0"/>
        <v>0</v>
      </c>
      <c r="W22" s="23">
        <f t="shared" si="1"/>
        <v>0</v>
      </c>
    </row>
    <row r="23" spans="1:23" ht="15" customHeight="1">
      <c r="A23" s="7">
        <v>18</v>
      </c>
      <c r="B23" s="8" t="s">
        <v>11</v>
      </c>
      <c r="C23" s="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0"/>
      <c r="T23" s="10"/>
      <c r="U23" s="10"/>
      <c r="V23" s="23">
        <f t="shared" si="0"/>
        <v>0</v>
      </c>
      <c r="W23" s="23">
        <f t="shared" si="1"/>
        <v>0</v>
      </c>
    </row>
    <row r="24" spans="1:23" ht="15" customHeight="1">
      <c r="A24" s="7">
        <v>19</v>
      </c>
      <c r="B24" s="8" t="s">
        <v>12</v>
      </c>
      <c r="C24" s="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0"/>
      <c r="T24" s="10"/>
      <c r="U24" s="10"/>
      <c r="V24" s="23">
        <f t="shared" si="0"/>
        <v>0</v>
      </c>
      <c r="W24" s="23">
        <f t="shared" si="1"/>
        <v>0</v>
      </c>
    </row>
    <row r="25" spans="1:23" ht="15" customHeight="1">
      <c r="A25" s="7">
        <v>20</v>
      </c>
      <c r="B25" s="8" t="s">
        <v>13</v>
      </c>
      <c r="C25" s="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0"/>
      <c r="T25" s="10"/>
      <c r="U25" s="10"/>
      <c r="V25" s="23">
        <f t="shared" si="0"/>
        <v>0</v>
      </c>
      <c r="W25" s="23">
        <f t="shared" si="1"/>
        <v>0</v>
      </c>
    </row>
    <row r="26" spans="1:23" ht="15" customHeight="1">
      <c r="A26" s="7">
        <v>21</v>
      </c>
      <c r="B26" s="8" t="s">
        <v>14</v>
      </c>
      <c r="C26" s="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0"/>
      <c r="T26" s="10"/>
      <c r="U26" s="10"/>
      <c r="V26" s="23">
        <f t="shared" si="0"/>
        <v>0</v>
      </c>
      <c r="W26" s="23">
        <f t="shared" si="1"/>
        <v>0</v>
      </c>
    </row>
    <row r="27" spans="1:23" ht="15" customHeight="1">
      <c r="A27" s="7">
        <v>22</v>
      </c>
      <c r="B27" s="8" t="s">
        <v>15</v>
      </c>
      <c r="C27" s="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0"/>
      <c r="T27" s="10"/>
      <c r="U27" s="10"/>
      <c r="V27" s="23">
        <f t="shared" si="0"/>
        <v>0</v>
      </c>
      <c r="W27" s="23">
        <f t="shared" si="1"/>
        <v>0</v>
      </c>
    </row>
    <row r="28" spans="1:23" ht="15" customHeight="1">
      <c r="A28" s="7">
        <v>23</v>
      </c>
      <c r="B28" s="8" t="s">
        <v>0</v>
      </c>
      <c r="C28" s="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0"/>
      <c r="T28" s="10"/>
      <c r="U28" s="10"/>
      <c r="V28" s="23">
        <f t="shared" si="0"/>
        <v>0</v>
      </c>
      <c r="W28" s="23">
        <f t="shared" si="1"/>
        <v>0</v>
      </c>
    </row>
    <row r="29" spans="1:23" ht="15" customHeight="1">
      <c r="A29" s="7">
        <v>24</v>
      </c>
      <c r="B29" s="8" t="s">
        <v>10</v>
      </c>
      <c r="C29" s="9"/>
      <c r="D29" s="19"/>
      <c r="E29" s="30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0"/>
      <c r="T29" s="10"/>
      <c r="U29" s="10"/>
      <c r="V29" s="23">
        <f t="shared" si="0"/>
        <v>0</v>
      </c>
      <c r="W29" s="23">
        <f t="shared" si="1"/>
        <v>0</v>
      </c>
    </row>
    <row r="30" spans="1:23" ht="15" customHeight="1">
      <c r="A30" s="7">
        <v>25</v>
      </c>
      <c r="B30" s="8" t="s">
        <v>11</v>
      </c>
      <c r="C30" s="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0"/>
      <c r="T30" s="10"/>
      <c r="U30" s="10"/>
      <c r="V30" s="23">
        <f t="shared" si="0"/>
        <v>0</v>
      </c>
      <c r="W30" s="23">
        <f t="shared" si="1"/>
        <v>0</v>
      </c>
    </row>
    <row r="31" spans="1:23" ht="15" customHeight="1">
      <c r="A31" s="7">
        <v>26</v>
      </c>
      <c r="B31" s="8" t="s">
        <v>12</v>
      </c>
      <c r="C31" s="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0"/>
      <c r="T31" s="10"/>
      <c r="U31" s="10"/>
      <c r="V31" s="23">
        <f t="shared" si="0"/>
        <v>0</v>
      </c>
      <c r="W31" s="23">
        <f t="shared" si="1"/>
        <v>0</v>
      </c>
    </row>
    <row r="32" spans="1:23" ht="15" customHeight="1">
      <c r="A32" s="7">
        <v>27</v>
      </c>
      <c r="B32" s="8" t="s">
        <v>13</v>
      </c>
      <c r="C32" s="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0"/>
      <c r="T32" s="10"/>
      <c r="U32" s="10"/>
      <c r="V32" s="23">
        <f t="shared" si="0"/>
        <v>0</v>
      </c>
      <c r="W32" s="23">
        <f t="shared" si="1"/>
        <v>0</v>
      </c>
    </row>
    <row r="33" spans="1:23" ht="15" customHeight="1">
      <c r="A33" s="7">
        <v>28</v>
      </c>
      <c r="B33" s="8" t="s">
        <v>14</v>
      </c>
      <c r="C33" s="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0"/>
      <c r="T33" s="10"/>
      <c r="U33" s="10"/>
      <c r="V33" s="23">
        <f t="shared" si="0"/>
        <v>0</v>
      </c>
      <c r="W33" s="23">
        <f t="shared" si="1"/>
        <v>0</v>
      </c>
    </row>
    <row r="34" spans="1:23" ht="15" customHeight="1">
      <c r="A34" s="7">
        <v>29</v>
      </c>
      <c r="B34" s="8" t="s">
        <v>15</v>
      </c>
      <c r="C34" s="9"/>
      <c r="D34" s="19"/>
      <c r="E34" s="19"/>
      <c r="F34" s="19"/>
      <c r="G34" s="3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0"/>
      <c r="T34" s="10"/>
      <c r="U34" s="10"/>
      <c r="V34" s="23">
        <f t="shared" si="0"/>
        <v>0</v>
      </c>
      <c r="W34" s="23">
        <f t="shared" si="1"/>
        <v>0</v>
      </c>
    </row>
    <row r="35" spans="1:23" ht="15" customHeight="1">
      <c r="A35" s="7">
        <v>30</v>
      </c>
      <c r="B35" s="8" t="s">
        <v>0</v>
      </c>
      <c r="C35" s="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1"/>
      <c r="R35" s="19"/>
      <c r="S35" s="10"/>
      <c r="T35" s="10"/>
      <c r="U35" s="10"/>
      <c r="V35" s="23">
        <f t="shared" si="0"/>
        <v>0</v>
      </c>
      <c r="W35" s="23">
        <f t="shared" si="1"/>
        <v>0</v>
      </c>
    </row>
    <row r="36" spans="1:23" ht="15" customHeight="1">
      <c r="A36" s="7"/>
      <c r="B36" s="8"/>
      <c r="C36" s="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0"/>
      <c r="T36" s="10"/>
      <c r="U36" s="10"/>
      <c r="V36" s="23">
        <f t="shared" si="0"/>
        <v>0</v>
      </c>
      <c r="W36" s="23">
        <f t="shared" si="1"/>
        <v>0</v>
      </c>
    </row>
    <row r="37" spans="1:23" ht="15" customHeight="1">
      <c r="A37" s="11" t="s">
        <v>8</v>
      </c>
      <c r="B37" s="12"/>
      <c r="C37" s="27">
        <f>SUM(C6:C36)</f>
        <v>0</v>
      </c>
      <c r="D37" s="13">
        <f>SUM(D6:D36)</f>
        <v>0</v>
      </c>
      <c r="E37" s="13"/>
      <c r="F37" s="13">
        <f>SUM(F6:F36)</f>
        <v>0</v>
      </c>
      <c r="G37" s="13"/>
      <c r="H37" s="13">
        <f>SUM(H6:H36)</f>
        <v>0</v>
      </c>
      <c r="I37" s="13"/>
      <c r="J37" s="13">
        <f>SUM(J6:J36)</f>
        <v>0</v>
      </c>
      <c r="K37" s="13"/>
      <c r="L37" s="13">
        <f>SUM(L6:L36)</f>
        <v>0</v>
      </c>
      <c r="M37" s="13"/>
      <c r="N37" s="13">
        <f>SUM(N6:N36)</f>
        <v>0</v>
      </c>
      <c r="O37" s="13"/>
      <c r="P37" s="18">
        <f>SUM(P6:P36)</f>
        <v>0</v>
      </c>
      <c r="Q37" s="18"/>
      <c r="R37" s="13">
        <f>SUM(R6:R36)</f>
        <v>0</v>
      </c>
      <c r="S37" s="13"/>
      <c r="T37" s="13">
        <f>SUM(T6:T36)</f>
        <v>0</v>
      </c>
      <c r="U37" s="13"/>
      <c r="V37" s="24">
        <f>SUM(V6:V36)</f>
        <v>0</v>
      </c>
      <c r="W37" s="25">
        <f>C37-V37</f>
        <v>0</v>
      </c>
    </row>
    <row r="38" ht="14.25">
      <c r="A38" s="16" t="s">
        <v>17</v>
      </c>
    </row>
  </sheetData>
  <sheetProtection/>
  <mergeCells count="14">
    <mergeCell ref="F3:F4"/>
    <mergeCell ref="H3:H4"/>
    <mergeCell ref="J3:J4"/>
    <mergeCell ref="L3:L4"/>
    <mergeCell ref="A3:A4"/>
    <mergeCell ref="B3:B4"/>
    <mergeCell ref="C3:C4"/>
    <mergeCell ref="D3:D4"/>
    <mergeCell ref="T3:T4"/>
    <mergeCell ref="W3:W4"/>
    <mergeCell ref="N3:N4"/>
    <mergeCell ref="P3:P4"/>
    <mergeCell ref="R3:R4"/>
    <mergeCell ref="V3:V4"/>
  </mergeCells>
  <printOptions/>
  <pageMargins left="0" right="0" top="0.7874015748031497" bottom="0" header="0.5118110236220472" footer="0.5118110236220472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PageLayoutView="0" workbookViewId="0" topLeftCell="A1">
      <pane xSplit="2" ySplit="5" topLeftCell="C2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37" sqref="T37"/>
    </sheetView>
  </sheetViews>
  <sheetFormatPr defaultColWidth="8.796875" defaultRowHeight="14.25"/>
  <cols>
    <col min="1" max="1" width="3.59765625" style="1" customWidth="1"/>
    <col min="2" max="2" width="4.5" style="1" customWidth="1"/>
    <col min="3" max="4" width="11.8984375" style="1" customWidth="1"/>
    <col min="5" max="5" width="3.59765625" style="1" customWidth="1"/>
    <col min="6" max="6" width="11.8984375" style="1" customWidth="1"/>
    <col min="7" max="7" width="3.59765625" style="1" customWidth="1"/>
    <col min="8" max="8" width="11.8984375" style="1" customWidth="1"/>
    <col min="9" max="9" width="3.59765625" style="1" customWidth="1"/>
    <col min="10" max="10" width="11.8984375" style="1" customWidth="1"/>
    <col min="11" max="11" width="3.59765625" style="1" customWidth="1"/>
    <col min="12" max="12" width="11.8984375" style="1" customWidth="1"/>
    <col min="13" max="13" width="3.59765625" style="1" customWidth="1"/>
    <col min="14" max="14" width="11.8984375" style="1" customWidth="1"/>
    <col min="15" max="15" width="3.59765625" style="1" customWidth="1"/>
    <col min="16" max="16" width="11.8984375" style="1" customWidth="1"/>
    <col min="17" max="17" width="3.59765625" style="1" customWidth="1"/>
    <col min="18" max="18" width="11.8984375" style="1" customWidth="1"/>
    <col min="19" max="19" width="3.59765625" style="1" customWidth="1"/>
    <col min="20" max="20" width="11.8984375" style="1" customWidth="1"/>
    <col min="21" max="21" width="3.59765625" style="1" customWidth="1"/>
    <col min="22" max="23" width="11.8984375" style="1" customWidth="1"/>
    <col min="24" max="16384" width="9" style="1" customWidth="1"/>
  </cols>
  <sheetData>
    <row r="1" spans="1:4" ht="16.5" customHeight="1">
      <c r="A1" s="14" t="s">
        <v>20</v>
      </c>
      <c r="D1" s="15" t="s">
        <v>19</v>
      </c>
    </row>
    <row r="2" spans="3:23" ht="16.5" customHeight="1">
      <c r="C2" s="14" t="s">
        <v>23</v>
      </c>
      <c r="W2" s="34" t="s">
        <v>39</v>
      </c>
    </row>
    <row r="3" spans="1:23" ht="16.5" customHeight="1">
      <c r="A3" s="44" t="s">
        <v>0</v>
      </c>
      <c r="B3" s="44" t="s">
        <v>1</v>
      </c>
      <c r="C3" s="44" t="s">
        <v>2</v>
      </c>
      <c r="D3" s="39" t="s">
        <v>3</v>
      </c>
      <c r="E3" s="28"/>
      <c r="F3" s="39" t="s">
        <v>4</v>
      </c>
      <c r="G3" s="28"/>
      <c r="H3" s="43" t="s">
        <v>33</v>
      </c>
      <c r="I3" s="28"/>
      <c r="J3" s="43" t="s">
        <v>34</v>
      </c>
      <c r="K3" s="28"/>
      <c r="L3" s="43" t="s">
        <v>35</v>
      </c>
      <c r="M3" s="28"/>
      <c r="N3" s="43" t="s">
        <v>36</v>
      </c>
      <c r="O3" s="28"/>
      <c r="P3" s="43" t="s">
        <v>37</v>
      </c>
      <c r="Q3" s="28"/>
      <c r="R3" s="43" t="s">
        <v>38</v>
      </c>
      <c r="S3" s="28"/>
      <c r="T3" s="39" t="s">
        <v>5</v>
      </c>
      <c r="U3" s="28"/>
      <c r="V3" s="44" t="s">
        <v>6</v>
      </c>
      <c r="W3" s="41" t="s">
        <v>7</v>
      </c>
    </row>
    <row r="4" spans="1:23" s="5" customFormat="1" ht="26.25" customHeight="1">
      <c r="A4" s="45"/>
      <c r="B4" s="45"/>
      <c r="C4" s="45"/>
      <c r="D4" s="40"/>
      <c r="E4" s="29" t="s">
        <v>16</v>
      </c>
      <c r="F4" s="40"/>
      <c r="G4" s="29" t="s">
        <v>16</v>
      </c>
      <c r="H4" s="40"/>
      <c r="I4" s="29" t="s">
        <v>16</v>
      </c>
      <c r="J4" s="40"/>
      <c r="K4" s="29" t="s">
        <v>16</v>
      </c>
      <c r="L4" s="40"/>
      <c r="M4" s="29" t="s">
        <v>16</v>
      </c>
      <c r="N4" s="40"/>
      <c r="O4" s="29" t="s">
        <v>16</v>
      </c>
      <c r="P4" s="40"/>
      <c r="Q4" s="29" t="s">
        <v>16</v>
      </c>
      <c r="R4" s="40"/>
      <c r="S4" s="29" t="s">
        <v>16</v>
      </c>
      <c r="T4" s="40"/>
      <c r="U4" s="29" t="s">
        <v>16</v>
      </c>
      <c r="V4" s="45"/>
      <c r="W4" s="42"/>
    </row>
    <row r="5" spans="1:23" s="5" customFormat="1" ht="25.5" customHeight="1">
      <c r="A5" s="2"/>
      <c r="B5" s="3"/>
      <c r="C5" s="26" t="s">
        <v>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4"/>
      <c r="U5" s="4"/>
      <c r="V5" s="22"/>
      <c r="W5" s="6"/>
    </row>
    <row r="6" spans="1:23" ht="15" customHeight="1">
      <c r="A6" s="7">
        <v>1</v>
      </c>
      <c r="B6" s="8" t="s">
        <v>10</v>
      </c>
      <c r="C6" s="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  <c r="R6" s="19"/>
      <c r="S6" s="10"/>
      <c r="T6" s="10"/>
      <c r="U6" s="10"/>
      <c r="V6" s="23">
        <f>D6+F6+H6+J6+L6+N6+P6+R6+T6</f>
        <v>0</v>
      </c>
      <c r="W6" s="23">
        <f>C6-V6</f>
        <v>0</v>
      </c>
    </row>
    <row r="7" spans="1:23" ht="15" customHeight="1">
      <c r="A7" s="7">
        <v>2</v>
      </c>
      <c r="B7" s="8" t="s">
        <v>11</v>
      </c>
      <c r="C7" s="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0"/>
      <c r="T7" s="10"/>
      <c r="U7" s="10"/>
      <c r="V7" s="23">
        <f aca="true" t="shared" si="0" ref="V7:V36">D7+F7+H7+J7+L7+N7+P7+R7+T7</f>
        <v>0</v>
      </c>
      <c r="W7" s="23">
        <f aca="true" t="shared" si="1" ref="W7:W36">W6+C7-V7</f>
        <v>0</v>
      </c>
    </row>
    <row r="8" spans="1:23" ht="15" customHeight="1">
      <c r="A8" s="7">
        <v>3</v>
      </c>
      <c r="B8" s="8" t="s">
        <v>12</v>
      </c>
      <c r="C8" s="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0"/>
      <c r="T8" s="10"/>
      <c r="U8" s="10"/>
      <c r="V8" s="23">
        <f t="shared" si="0"/>
        <v>0</v>
      </c>
      <c r="W8" s="23">
        <f t="shared" si="1"/>
        <v>0</v>
      </c>
    </row>
    <row r="9" spans="1:23" ht="15" customHeight="1">
      <c r="A9" s="7">
        <v>4</v>
      </c>
      <c r="B9" s="8" t="s">
        <v>13</v>
      </c>
      <c r="C9" s="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0"/>
      <c r="T9" s="10"/>
      <c r="U9" s="10"/>
      <c r="V9" s="23">
        <f t="shared" si="0"/>
        <v>0</v>
      </c>
      <c r="W9" s="23">
        <f t="shared" si="1"/>
        <v>0</v>
      </c>
    </row>
    <row r="10" spans="1:23" ht="15" customHeight="1">
      <c r="A10" s="7">
        <v>5</v>
      </c>
      <c r="B10" s="8" t="s">
        <v>14</v>
      </c>
      <c r="C10" s="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0"/>
      <c r="T10" s="10"/>
      <c r="U10" s="10"/>
      <c r="V10" s="23">
        <f t="shared" si="0"/>
        <v>0</v>
      </c>
      <c r="W10" s="23">
        <f t="shared" si="1"/>
        <v>0</v>
      </c>
    </row>
    <row r="11" spans="1:23" ht="15" customHeight="1">
      <c r="A11" s="7">
        <v>6</v>
      </c>
      <c r="B11" s="8" t="s">
        <v>15</v>
      </c>
      <c r="C11" s="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0"/>
      <c r="T11" s="10"/>
      <c r="U11" s="10"/>
      <c r="V11" s="23">
        <f t="shared" si="0"/>
        <v>0</v>
      </c>
      <c r="W11" s="23">
        <f t="shared" si="1"/>
        <v>0</v>
      </c>
    </row>
    <row r="12" spans="1:23" ht="15" customHeight="1">
      <c r="A12" s="7">
        <v>7</v>
      </c>
      <c r="B12" s="8" t="s">
        <v>0</v>
      </c>
      <c r="C12" s="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0"/>
      <c r="T12" s="10"/>
      <c r="U12" s="10"/>
      <c r="V12" s="23">
        <f t="shared" si="0"/>
        <v>0</v>
      </c>
      <c r="W12" s="23">
        <f t="shared" si="1"/>
        <v>0</v>
      </c>
    </row>
    <row r="13" spans="1:23" ht="15" customHeight="1">
      <c r="A13" s="7">
        <v>8</v>
      </c>
      <c r="B13" s="8" t="s">
        <v>10</v>
      </c>
      <c r="C13" s="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0"/>
      <c r="T13" s="10"/>
      <c r="U13" s="10"/>
      <c r="V13" s="23">
        <f t="shared" si="0"/>
        <v>0</v>
      </c>
      <c r="W13" s="23">
        <f t="shared" si="1"/>
        <v>0</v>
      </c>
    </row>
    <row r="14" spans="1:23" ht="15" customHeight="1">
      <c r="A14" s="7">
        <v>9</v>
      </c>
      <c r="B14" s="8" t="s">
        <v>11</v>
      </c>
      <c r="C14" s="9"/>
      <c r="D14" s="19"/>
      <c r="E14" s="19"/>
      <c r="F14" s="19"/>
      <c r="G14" s="19"/>
      <c r="H14" s="19"/>
      <c r="I14" s="19"/>
      <c r="J14" s="19"/>
      <c r="K14" s="19"/>
      <c r="L14" s="19"/>
      <c r="M14" s="30"/>
      <c r="N14" s="19"/>
      <c r="O14" s="19"/>
      <c r="P14" s="19"/>
      <c r="Q14" s="30"/>
      <c r="R14" s="19"/>
      <c r="S14" s="10"/>
      <c r="T14" s="10"/>
      <c r="U14" s="10"/>
      <c r="V14" s="23">
        <f t="shared" si="0"/>
        <v>0</v>
      </c>
      <c r="W14" s="23">
        <f t="shared" si="1"/>
        <v>0</v>
      </c>
    </row>
    <row r="15" spans="1:23" ht="15" customHeight="1">
      <c r="A15" s="7">
        <v>10</v>
      </c>
      <c r="B15" s="8" t="s">
        <v>12</v>
      </c>
      <c r="C15" s="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0"/>
      <c r="T15" s="10"/>
      <c r="U15" s="10"/>
      <c r="V15" s="23">
        <f t="shared" si="0"/>
        <v>0</v>
      </c>
      <c r="W15" s="23">
        <f t="shared" si="1"/>
        <v>0</v>
      </c>
    </row>
    <row r="16" spans="1:23" ht="15" customHeight="1">
      <c r="A16" s="7">
        <v>11</v>
      </c>
      <c r="B16" s="8" t="s">
        <v>13</v>
      </c>
      <c r="C16" s="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0"/>
      <c r="T16" s="10"/>
      <c r="U16" s="10"/>
      <c r="V16" s="23">
        <f t="shared" si="0"/>
        <v>0</v>
      </c>
      <c r="W16" s="23">
        <f t="shared" si="1"/>
        <v>0</v>
      </c>
    </row>
    <row r="17" spans="1:23" ht="15" customHeight="1">
      <c r="A17" s="7">
        <v>12</v>
      </c>
      <c r="B17" s="8" t="s">
        <v>14</v>
      </c>
      <c r="C17" s="9"/>
      <c r="D17" s="19"/>
      <c r="E17" s="19"/>
      <c r="F17" s="19"/>
      <c r="G17" s="19"/>
      <c r="H17" s="19"/>
      <c r="I17" s="30"/>
      <c r="J17" s="19"/>
      <c r="K17" s="19"/>
      <c r="L17" s="19"/>
      <c r="M17" s="19"/>
      <c r="N17" s="19"/>
      <c r="O17" s="19"/>
      <c r="P17" s="19"/>
      <c r="Q17" s="19"/>
      <c r="R17" s="19"/>
      <c r="S17" s="10"/>
      <c r="T17" s="10"/>
      <c r="U17" s="10"/>
      <c r="V17" s="23">
        <f t="shared" si="0"/>
        <v>0</v>
      </c>
      <c r="W17" s="23">
        <f t="shared" si="1"/>
        <v>0</v>
      </c>
    </row>
    <row r="18" spans="1:23" ht="15" customHeight="1">
      <c r="A18" s="7">
        <v>13</v>
      </c>
      <c r="B18" s="8" t="s">
        <v>15</v>
      </c>
      <c r="C18" s="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0"/>
      <c r="T18" s="10"/>
      <c r="U18" s="10"/>
      <c r="V18" s="23">
        <f t="shared" si="0"/>
        <v>0</v>
      </c>
      <c r="W18" s="23">
        <f t="shared" si="1"/>
        <v>0</v>
      </c>
    </row>
    <row r="19" spans="1:23" ht="15" customHeight="1">
      <c r="A19" s="7">
        <v>14</v>
      </c>
      <c r="B19" s="8" t="s">
        <v>0</v>
      </c>
      <c r="C19" s="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0"/>
      <c r="T19" s="10"/>
      <c r="U19" s="10"/>
      <c r="V19" s="23">
        <f t="shared" si="0"/>
        <v>0</v>
      </c>
      <c r="W19" s="23">
        <f t="shared" si="1"/>
        <v>0</v>
      </c>
    </row>
    <row r="20" spans="1:23" ht="15" customHeight="1">
      <c r="A20" s="7">
        <v>15</v>
      </c>
      <c r="B20" s="8" t="s">
        <v>10</v>
      </c>
      <c r="C20" s="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30"/>
      <c r="P20" s="19"/>
      <c r="Q20" s="19"/>
      <c r="R20" s="19"/>
      <c r="S20" s="10"/>
      <c r="T20" s="10"/>
      <c r="U20" s="10"/>
      <c r="V20" s="23">
        <f t="shared" si="0"/>
        <v>0</v>
      </c>
      <c r="W20" s="23">
        <f t="shared" si="1"/>
        <v>0</v>
      </c>
    </row>
    <row r="21" spans="1:23" ht="15" customHeight="1">
      <c r="A21" s="7">
        <v>16</v>
      </c>
      <c r="B21" s="8" t="s">
        <v>11</v>
      </c>
      <c r="C21" s="17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1"/>
      <c r="R21" s="19"/>
      <c r="S21" s="10"/>
      <c r="T21" s="10"/>
      <c r="U21" s="10"/>
      <c r="V21" s="23">
        <f t="shared" si="0"/>
        <v>0</v>
      </c>
      <c r="W21" s="23">
        <f t="shared" si="1"/>
        <v>0</v>
      </c>
    </row>
    <row r="22" spans="1:23" ht="15" customHeight="1">
      <c r="A22" s="7">
        <v>17</v>
      </c>
      <c r="B22" s="8" t="s">
        <v>12</v>
      </c>
      <c r="C22" s="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0"/>
      <c r="T22" s="10"/>
      <c r="U22" s="10"/>
      <c r="V22" s="23">
        <f t="shared" si="0"/>
        <v>0</v>
      </c>
      <c r="W22" s="23">
        <f t="shared" si="1"/>
        <v>0</v>
      </c>
    </row>
    <row r="23" spans="1:23" ht="15" customHeight="1">
      <c r="A23" s="7">
        <v>18</v>
      </c>
      <c r="B23" s="8" t="s">
        <v>13</v>
      </c>
      <c r="C23" s="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0"/>
      <c r="T23" s="10"/>
      <c r="U23" s="10"/>
      <c r="V23" s="23">
        <f t="shared" si="0"/>
        <v>0</v>
      </c>
      <c r="W23" s="23">
        <f t="shared" si="1"/>
        <v>0</v>
      </c>
    </row>
    <row r="24" spans="1:23" ht="15" customHeight="1">
      <c r="A24" s="7">
        <v>19</v>
      </c>
      <c r="B24" s="8" t="s">
        <v>14</v>
      </c>
      <c r="C24" s="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0"/>
      <c r="T24" s="10"/>
      <c r="U24" s="10"/>
      <c r="V24" s="23">
        <f t="shared" si="0"/>
        <v>0</v>
      </c>
      <c r="W24" s="23">
        <f t="shared" si="1"/>
        <v>0</v>
      </c>
    </row>
    <row r="25" spans="1:23" ht="15" customHeight="1">
      <c r="A25" s="7">
        <v>20</v>
      </c>
      <c r="B25" s="8" t="s">
        <v>15</v>
      </c>
      <c r="C25" s="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0"/>
      <c r="T25" s="10"/>
      <c r="U25" s="10"/>
      <c r="V25" s="23">
        <f t="shared" si="0"/>
        <v>0</v>
      </c>
      <c r="W25" s="23">
        <f t="shared" si="1"/>
        <v>0</v>
      </c>
    </row>
    <row r="26" spans="1:23" ht="15" customHeight="1">
      <c r="A26" s="7">
        <v>21</v>
      </c>
      <c r="B26" s="8" t="s">
        <v>0</v>
      </c>
      <c r="C26" s="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0"/>
      <c r="T26" s="10"/>
      <c r="U26" s="10"/>
      <c r="V26" s="23">
        <f t="shared" si="0"/>
        <v>0</v>
      </c>
      <c r="W26" s="23">
        <f t="shared" si="1"/>
        <v>0</v>
      </c>
    </row>
    <row r="27" spans="1:23" ht="15" customHeight="1">
      <c r="A27" s="7">
        <v>22</v>
      </c>
      <c r="B27" s="8" t="s">
        <v>10</v>
      </c>
      <c r="C27" s="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0"/>
      <c r="T27" s="10"/>
      <c r="U27" s="10"/>
      <c r="V27" s="23">
        <f t="shared" si="0"/>
        <v>0</v>
      </c>
      <c r="W27" s="23">
        <f t="shared" si="1"/>
        <v>0</v>
      </c>
    </row>
    <row r="28" spans="1:23" ht="15" customHeight="1">
      <c r="A28" s="7">
        <v>23</v>
      </c>
      <c r="B28" s="8" t="s">
        <v>11</v>
      </c>
      <c r="C28" s="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0"/>
      <c r="T28" s="10"/>
      <c r="U28" s="10"/>
      <c r="V28" s="23">
        <f t="shared" si="0"/>
        <v>0</v>
      </c>
      <c r="W28" s="23">
        <f t="shared" si="1"/>
        <v>0</v>
      </c>
    </row>
    <row r="29" spans="1:23" ht="15" customHeight="1">
      <c r="A29" s="7">
        <v>24</v>
      </c>
      <c r="B29" s="8" t="s">
        <v>12</v>
      </c>
      <c r="C29" s="9"/>
      <c r="D29" s="19"/>
      <c r="E29" s="30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0"/>
      <c r="T29" s="10"/>
      <c r="U29" s="10"/>
      <c r="V29" s="23">
        <f t="shared" si="0"/>
        <v>0</v>
      </c>
      <c r="W29" s="23">
        <f t="shared" si="1"/>
        <v>0</v>
      </c>
    </row>
    <row r="30" spans="1:23" ht="15" customHeight="1">
      <c r="A30" s="7">
        <v>25</v>
      </c>
      <c r="B30" s="8" t="s">
        <v>13</v>
      </c>
      <c r="C30" s="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0"/>
      <c r="T30" s="10"/>
      <c r="U30" s="10"/>
      <c r="V30" s="23">
        <f t="shared" si="0"/>
        <v>0</v>
      </c>
      <c r="W30" s="23">
        <f t="shared" si="1"/>
        <v>0</v>
      </c>
    </row>
    <row r="31" spans="1:23" ht="15" customHeight="1">
      <c r="A31" s="7">
        <v>26</v>
      </c>
      <c r="B31" s="8" t="s">
        <v>14</v>
      </c>
      <c r="C31" s="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0"/>
      <c r="T31" s="10"/>
      <c r="U31" s="10"/>
      <c r="V31" s="23">
        <f t="shared" si="0"/>
        <v>0</v>
      </c>
      <c r="W31" s="23">
        <f t="shared" si="1"/>
        <v>0</v>
      </c>
    </row>
    <row r="32" spans="1:23" ht="15" customHeight="1">
      <c r="A32" s="7">
        <v>27</v>
      </c>
      <c r="B32" s="8" t="s">
        <v>15</v>
      </c>
      <c r="C32" s="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0"/>
      <c r="T32" s="10"/>
      <c r="U32" s="10"/>
      <c r="V32" s="23">
        <f t="shared" si="0"/>
        <v>0</v>
      </c>
      <c r="W32" s="23">
        <f t="shared" si="1"/>
        <v>0</v>
      </c>
    </row>
    <row r="33" spans="1:23" ht="15" customHeight="1">
      <c r="A33" s="7">
        <v>28</v>
      </c>
      <c r="B33" s="8" t="s">
        <v>0</v>
      </c>
      <c r="C33" s="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0"/>
      <c r="T33" s="10"/>
      <c r="U33" s="10"/>
      <c r="V33" s="23">
        <f t="shared" si="0"/>
        <v>0</v>
      </c>
      <c r="W33" s="23">
        <f t="shared" si="1"/>
        <v>0</v>
      </c>
    </row>
    <row r="34" spans="1:23" ht="15" customHeight="1">
      <c r="A34" s="7">
        <v>29</v>
      </c>
      <c r="B34" s="8" t="s">
        <v>10</v>
      </c>
      <c r="C34" s="9"/>
      <c r="D34" s="19"/>
      <c r="E34" s="19"/>
      <c r="F34" s="19"/>
      <c r="G34" s="3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0"/>
      <c r="T34" s="10"/>
      <c r="U34" s="10"/>
      <c r="V34" s="23">
        <f t="shared" si="0"/>
        <v>0</v>
      </c>
      <c r="W34" s="23">
        <f t="shared" si="1"/>
        <v>0</v>
      </c>
    </row>
    <row r="35" spans="1:23" ht="15" customHeight="1">
      <c r="A35" s="7">
        <v>30</v>
      </c>
      <c r="B35" s="8" t="s">
        <v>11</v>
      </c>
      <c r="C35" s="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1"/>
      <c r="R35" s="19"/>
      <c r="S35" s="10"/>
      <c r="T35" s="10"/>
      <c r="U35" s="10"/>
      <c r="V35" s="23">
        <f t="shared" si="0"/>
        <v>0</v>
      </c>
      <c r="W35" s="23">
        <f t="shared" si="1"/>
        <v>0</v>
      </c>
    </row>
    <row r="36" spans="1:23" ht="15" customHeight="1">
      <c r="A36" s="7">
        <v>31</v>
      </c>
      <c r="B36" s="8" t="s">
        <v>12</v>
      </c>
      <c r="C36" s="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0"/>
      <c r="T36" s="10"/>
      <c r="U36" s="10"/>
      <c r="V36" s="23">
        <f t="shared" si="0"/>
        <v>0</v>
      </c>
      <c r="W36" s="23">
        <f t="shared" si="1"/>
        <v>0</v>
      </c>
    </row>
    <row r="37" spans="1:23" ht="15" customHeight="1">
      <c r="A37" s="11" t="s">
        <v>8</v>
      </c>
      <c r="B37" s="12"/>
      <c r="C37" s="27">
        <f>SUM(C6:C36)</f>
        <v>0</v>
      </c>
      <c r="D37" s="13">
        <f>SUM(D6:D36)</f>
        <v>0</v>
      </c>
      <c r="E37" s="13"/>
      <c r="F37" s="13">
        <f>SUM(F6:F36)</f>
        <v>0</v>
      </c>
      <c r="G37" s="13"/>
      <c r="H37" s="13">
        <f>SUM(H6:H36)</f>
        <v>0</v>
      </c>
      <c r="I37" s="13"/>
      <c r="J37" s="13">
        <f>SUM(J6:J36)</f>
        <v>0</v>
      </c>
      <c r="K37" s="13"/>
      <c r="L37" s="13">
        <f>SUM(L6:L36)</f>
        <v>0</v>
      </c>
      <c r="M37" s="13"/>
      <c r="N37" s="13">
        <f>SUM(N6:N36)</f>
        <v>0</v>
      </c>
      <c r="O37" s="13"/>
      <c r="P37" s="18">
        <f>SUM(P6:P36)</f>
        <v>0</v>
      </c>
      <c r="Q37" s="18"/>
      <c r="R37" s="13">
        <f>SUM(R6:R36)</f>
        <v>0</v>
      </c>
      <c r="S37" s="13"/>
      <c r="T37" s="13">
        <f>SUM(T6:T36)</f>
        <v>0</v>
      </c>
      <c r="U37" s="13"/>
      <c r="V37" s="24">
        <f>SUM(V6:V36)</f>
        <v>0</v>
      </c>
      <c r="W37" s="25">
        <f>C37-V37</f>
        <v>0</v>
      </c>
    </row>
    <row r="38" ht="14.25">
      <c r="A38" s="16" t="s">
        <v>17</v>
      </c>
    </row>
  </sheetData>
  <sheetProtection/>
  <mergeCells count="14">
    <mergeCell ref="F3:F4"/>
    <mergeCell ref="H3:H4"/>
    <mergeCell ref="J3:J4"/>
    <mergeCell ref="L3:L4"/>
    <mergeCell ref="A3:A4"/>
    <mergeCell ref="B3:B4"/>
    <mergeCell ref="C3:C4"/>
    <mergeCell ref="D3:D4"/>
    <mergeCell ref="T3:T4"/>
    <mergeCell ref="W3:W4"/>
    <mergeCell ref="N3:N4"/>
    <mergeCell ref="P3:P4"/>
    <mergeCell ref="R3:R4"/>
    <mergeCell ref="V3:V4"/>
  </mergeCells>
  <printOptions/>
  <pageMargins left="0" right="0" top="0.7874015748031497" bottom="0" header="0.5118110236220472" footer="0.5118110236220472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PageLayoutView="0" workbookViewId="0" topLeftCell="A1">
      <pane xSplit="2" ySplit="5" topLeftCell="C2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37" sqref="T37"/>
    </sheetView>
  </sheetViews>
  <sheetFormatPr defaultColWidth="8.796875" defaultRowHeight="14.25"/>
  <cols>
    <col min="1" max="1" width="3.59765625" style="1" customWidth="1"/>
    <col min="2" max="2" width="4.5" style="1" customWidth="1"/>
    <col min="3" max="4" width="11.8984375" style="1" customWidth="1"/>
    <col min="5" max="5" width="3.59765625" style="1" customWidth="1"/>
    <col min="6" max="6" width="11.8984375" style="1" customWidth="1"/>
    <col min="7" max="7" width="3.59765625" style="1" customWidth="1"/>
    <col min="8" max="8" width="11.8984375" style="1" customWidth="1"/>
    <col min="9" max="9" width="3.59765625" style="1" customWidth="1"/>
    <col min="10" max="10" width="11.8984375" style="1" customWidth="1"/>
    <col min="11" max="11" width="3.59765625" style="1" customWidth="1"/>
    <col min="12" max="12" width="11.8984375" style="1" customWidth="1"/>
    <col min="13" max="13" width="3.59765625" style="1" customWidth="1"/>
    <col min="14" max="14" width="11.8984375" style="1" customWidth="1"/>
    <col min="15" max="15" width="3.59765625" style="1" customWidth="1"/>
    <col min="16" max="16" width="11.8984375" style="1" customWidth="1"/>
    <col min="17" max="17" width="3.59765625" style="1" customWidth="1"/>
    <col min="18" max="18" width="11.8984375" style="1" customWidth="1"/>
    <col min="19" max="19" width="3.59765625" style="1" customWidth="1"/>
    <col min="20" max="20" width="11.8984375" style="1" customWidth="1"/>
    <col min="21" max="21" width="3.59765625" style="1" customWidth="1"/>
    <col min="22" max="23" width="11.8984375" style="1" customWidth="1"/>
    <col min="24" max="16384" width="9" style="1" customWidth="1"/>
  </cols>
  <sheetData>
    <row r="1" spans="1:4" ht="16.5" customHeight="1">
      <c r="A1" s="14" t="s">
        <v>20</v>
      </c>
      <c r="D1" s="15" t="s">
        <v>19</v>
      </c>
    </row>
    <row r="2" spans="3:23" ht="16.5" customHeight="1">
      <c r="C2" s="14" t="s">
        <v>24</v>
      </c>
      <c r="W2" s="34" t="s">
        <v>39</v>
      </c>
    </row>
    <row r="3" spans="1:23" ht="16.5" customHeight="1">
      <c r="A3" s="44" t="s">
        <v>0</v>
      </c>
      <c r="B3" s="44" t="s">
        <v>1</v>
      </c>
      <c r="C3" s="44" t="s">
        <v>2</v>
      </c>
      <c r="D3" s="39" t="s">
        <v>3</v>
      </c>
      <c r="E3" s="28"/>
      <c r="F3" s="39" t="s">
        <v>4</v>
      </c>
      <c r="G3" s="28"/>
      <c r="H3" s="43" t="s">
        <v>33</v>
      </c>
      <c r="I3" s="28"/>
      <c r="J3" s="43" t="s">
        <v>34</v>
      </c>
      <c r="K3" s="28"/>
      <c r="L3" s="43" t="s">
        <v>35</v>
      </c>
      <c r="M3" s="28"/>
      <c r="N3" s="43" t="s">
        <v>36</v>
      </c>
      <c r="O3" s="28"/>
      <c r="P3" s="43" t="s">
        <v>37</v>
      </c>
      <c r="Q3" s="28"/>
      <c r="R3" s="43" t="s">
        <v>38</v>
      </c>
      <c r="S3" s="28"/>
      <c r="T3" s="39" t="s">
        <v>5</v>
      </c>
      <c r="U3" s="28"/>
      <c r="V3" s="44" t="s">
        <v>6</v>
      </c>
      <c r="W3" s="41" t="s">
        <v>7</v>
      </c>
    </row>
    <row r="4" spans="1:23" s="5" customFormat="1" ht="26.25" customHeight="1">
      <c r="A4" s="45"/>
      <c r="B4" s="45"/>
      <c r="C4" s="45"/>
      <c r="D4" s="40"/>
      <c r="E4" s="29" t="s">
        <v>16</v>
      </c>
      <c r="F4" s="40"/>
      <c r="G4" s="29" t="s">
        <v>16</v>
      </c>
      <c r="H4" s="40"/>
      <c r="I4" s="29" t="s">
        <v>16</v>
      </c>
      <c r="J4" s="40"/>
      <c r="K4" s="29" t="s">
        <v>16</v>
      </c>
      <c r="L4" s="40"/>
      <c r="M4" s="29" t="s">
        <v>16</v>
      </c>
      <c r="N4" s="40"/>
      <c r="O4" s="29" t="s">
        <v>16</v>
      </c>
      <c r="P4" s="40"/>
      <c r="Q4" s="29" t="s">
        <v>16</v>
      </c>
      <c r="R4" s="40"/>
      <c r="S4" s="29" t="s">
        <v>16</v>
      </c>
      <c r="T4" s="40"/>
      <c r="U4" s="29" t="s">
        <v>16</v>
      </c>
      <c r="V4" s="45"/>
      <c r="W4" s="42"/>
    </row>
    <row r="5" spans="1:23" s="5" customFormat="1" ht="25.5" customHeight="1">
      <c r="A5" s="2"/>
      <c r="B5" s="3"/>
      <c r="C5" s="26" t="s">
        <v>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4"/>
      <c r="U5" s="4"/>
      <c r="V5" s="22"/>
      <c r="W5" s="6"/>
    </row>
    <row r="6" spans="1:23" ht="15" customHeight="1">
      <c r="A6" s="7">
        <v>1</v>
      </c>
      <c r="B6" s="8" t="s">
        <v>13</v>
      </c>
      <c r="C6" s="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  <c r="R6" s="19"/>
      <c r="S6" s="10"/>
      <c r="T6" s="10"/>
      <c r="U6" s="10"/>
      <c r="V6" s="23">
        <f>D6+F6+H6+J6+L6+N6+P6+R6+T6</f>
        <v>0</v>
      </c>
      <c r="W6" s="23">
        <f>C6-V6</f>
        <v>0</v>
      </c>
    </row>
    <row r="7" spans="1:23" ht="15" customHeight="1">
      <c r="A7" s="7">
        <v>2</v>
      </c>
      <c r="B7" s="8" t="s">
        <v>14</v>
      </c>
      <c r="C7" s="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0"/>
      <c r="T7" s="10"/>
      <c r="U7" s="10"/>
      <c r="V7" s="23">
        <f aca="true" t="shared" si="0" ref="V7:V36">D7+F7+H7+J7+L7+N7+P7+R7+T7</f>
        <v>0</v>
      </c>
      <c r="W7" s="23">
        <f aca="true" t="shared" si="1" ref="W7:W36">W6+C7-V7</f>
        <v>0</v>
      </c>
    </row>
    <row r="8" spans="1:23" ht="15" customHeight="1">
      <c r="A8" s="7">
        <v>3</v>
      </c>
      <c r="B8" s="8" t="s">
        <v>15</v>
      </c>
      <c r="C8" s="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0"/>
      <c r="T8" s="10"/>
      <c r="U8" s="10"/>
      <c r="V8" s="23">
        <f t="shared" si="0"/>
        <v>0</v>
      </c>
      <c r="W8" s="23">
        <f t="shared" si="1"/>
        <v>0</v>
      </c>
    </row>
    <row r="9" spans="1:23" ht="15" customHeight="1">
      <c r="A9" s="7">
        <v>4</v>
      </c>
      <c r="B9" s="8" t="s">
        <v>0</v>
      </c>
      <c r="C9" s="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0"/>
      <c r="T9" s="10"/>
      <c r="U9" s="10"/>
      <c r="V9" s="23">
        <f t="shared" si="0"/>
        <v>0</v>
      </c>
      <c r="W9" s="23">
        <f t="shared" si="1"/>
        <v>0</v>
      </c>
    </row>
    <row r="10" spans="1:23" ht="15" customHeight="1">
      <c r="A10" s="7">
        <v>5</v>
      </c>
      <c r="B10" s="8" t="s">
        <v>10</v>
      </c>
      <c r="C10" s="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0"/>
      <c r="T10" s="10"/>
      <c r="U10" s="10"/>
      <c r="V10" s="23">
        <f t="shared" si="0"/>
        <v>0</v>
      </c>
      <c r="W10" s="23">
        <f t="shared" si="1"/>
        <v>0</v>
      </c>
    </row>
    <row r="11" spans="1:23" ht="15" customHeight="1">
      <c r="A11" s="7">
        <v>6</v>
      </c>
      <c r="B11" s="8" t="s">
        <v>11</v>
      </c>
      <c r="C11" s="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0"/>
      <c r="T11" s="10"/>
      <c r="U11" s="10"/>
      <c r="V11" s="23">
        <f t="shared" si="0"/>
        <v>0</v>
      </c>
      <c r="W11" s="23">
        <f t="shared" si="1"/>
        <v>0</v>
      </c>
    </row>
    <row r="12" spans="1:23" ht="15" customHeight="1">
      <c r="A12" s="7">
        <v>7</v>
      </c>
      <c r="B12" s="8" t="s">
        <v>12</v>
      </c>
      <c r="C12" s="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0"/>
      <c r="T12" s="10"/>
      <c r="U12" s="10"/>
      <c r="V12" s="23">
        <f t="shared" si="0"/>
        <v>0</v>
      </c>
      <c r="W12" s="23">
        <f t="shared" si="1"/>
        <v>0</v>
      </c>
    </row>
    <row r="13" spans="1:23" ht="15" customHeight="1">
      <c r="A13" s="7">
        <v>8</v>
      </c>
      <c r="B13" s="8" t="s">
        <v>13</v>
      </c>
      <c r="C13" s="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0"/>
      <c r="T13" s="10"/>
      <c r="U13" s="10"/>
      <c r="V13" s="23">
        <f t="shared" si="0"/>
        <v>0</v>
      </c>
      <c r="W13" s="23">
        <f t="shared" si="1"/>
        <v>0</v>
      </c>
    </row>
    <row r="14" spans="1:23" ht="15" customHeight="1">
      <c r="A14" s="7">
        <v>9</v>
      </c>
      <c r="B14" s="8" t="s">
        <v>14</v>
      </c>
      <c r="C14" s="9"/>
      <c r="D14" s="31"/>
      <c r="E14" s="19"/>
      <c r="F14" s="19"/>
      <c r="G14" s="19"/>
      <c r="H14" s="19"/>
      <c r="I14" s="19"/>
      <c r="J14" s="19"/>
      <c r="K14" s="19"/>
      <c r="L14" s="19"/>
      <c r="M14" s="30"/>
      <c r="N14" s="19"/>
      <c r="O14" s="19"/>
      <c r="P14" s="19"/>
      <c r="Q14" s="30"/>
      <c r="R14" s="19"/>
      <c r="S14" s="10"/>
      <c r="T14" s="10"/>
      <c r="U14" s="10"/>
      <c r="V14" s="23">
        <f t="shared" si="0"/>
        <v>0</v>
      </c>
      <c r="W14" s="23">
        <f t="shared" si="1"/>
        <v>0</v>
      </c>
    </row>
    <row r="15" spans="1:23" ht="15" customHeight="1">
      <c r="A15" s="7">
        <v>10</v>
      </c>
      <c r="B15" s="8" t="s">
        <v>15</v>
      </c>
      <c r="C15" s="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0"/>
      <c r="T15" s="10"/>
      <c r="U15" s="10"/>
      <c r="V15" s="23">
        <f t="shared" si="0"/>
        <v>0</v>
      </c>
      <c r="W15" s="23">
        <f t="shared" si="1"/>
        <v>0</v>
      </c>
    </row>
    <row r="16" spans="1:23" ht="15" customHeight="1">
      <c r="A16" s="7">
        <v>11</v>
      </c>
      <c r="B16" s="8" t="s">
        <v>0</v>
      </c>
      <c r="C16" s="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0"/>
      <c r="T16" s="10"/>
      <c r="U16" s="10"/>
      <c r="V16" s="23">
        <f t="shared" si="0"/>
        <v>0</v>
      </c>
      <c r="W16" s="23">
        <f t="shared" si="1"/>
        <v>0</v>
      </c>
    </row>
    <row r="17" spans="1:23" ht="15" customHeight="1">
      <c r="A17" s="7">
        <v>12</v>
      </c>
      <c r="B17" s="8" t="s">
        <v>10</v>
      </c>
      <c r="C17" s="9"/>
      <c r="D17" s="19"/>
      <c r="E17" s="19"/>
      <c r="F17" s="19"/>
      <c r="G17" s="19"/>
      <c r="H17" s="19"/>
      <c r="I17" s="30"/>
      <c r="J17" s="19"/>
      <c r="K17" s="19"/>
      <c r="L17" s="19"/>
      <c r="M17" s="19"/>
      <c r="N17" s="19"/>
      <c r="O17" s="19"/>
      <c r="P17" s="19"/>
      <c r="Q17" s="19"/>
      <c r="R17" s="19"/>
      <c r="S17" s="10"/>
      <c r="T17" s="10"/>
      <c r="U17" s="10"/>
      <c r="V17" s="23">
        <f t="shared" si="0"/>
        <v>0</v>
      </c>
      <c r="W17" s="23">
        <f t="shared" si="1"/>
        <v>0</v>
      </c>
    </row>
    <row r="18" spans="1:23" ht="15" customHeight="1">
      <c r="A18" s="7">
        <v>13</v>
      </c>
      <c r="B18" s="8" t="s">
        <v>11</v>
      </c>
      <c r="C18" s="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0"/>
      <c r="T18" s="10"/>
      <c r="U18" s="10"/>
      <c r="V18" s="23">
        <f t="shared" si="0"/>
        <v>0</v>
      </c>
      <c r="W18" s="23">
        <f t="shared" si="1"/>
        <v>0</v>
      </c>
    </row>
    <row r="19" spans="1:23" ht="15" customHeight="1">
      <c r="A19" s="7">
        <v>14</v>
      </c>
      <c r="B19" s="8" t="s">
        <v>12</v>
      </c>
      <c r="C19" s="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0"/>
      <c r="T19" s="10"/>
      <c r="U19" s="10"/>
      <c r="V19" s="23">
        <f t="shared" si="0"/>
        <v>0</v>
      </c>
      <c r="W19" s="23">
        <f t="shared" si="1"/>
        <v>0</v>
      </c>
    </row>
    <row r="20" spans="1:23" ht="15" customHeight="1">
      <c r="A20" s="7">
        <v>15</v>
      </c>
      <c r="B20" s="8" t="s">
        <v>13</v>
      </c>
      <c r="C20" s="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30"/>
      <c r="P20" s="19"/>
      <c r="Q20" s="19"/>
      <c r="R20" s="19"/>
      <c r="S20" s="10"/>
      <c r="T20" s="10"/>
      <c r="U20" s="10"/>
      <c r="V20" s="23">
        <f t="shared" si="0"/>
        <v>0</v>
      </c>
      <c r="W20" s="23">
        <f t="shared" si="1"/>
        <v>0</v>
      </c>
    </row>
    <row r="21" spans="1:23" ht="15" customHeight="1">
      <c r="A21" s="7">
        <v>16</v>
      </c>
      <c r="B21" s="8" t="s">
        <v>14</v>
      </c>
      <c r="C21" s="17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1"/>
      <c r="R21" s="19"/>
      <c r="S21" s="10"/>
      <c r="T21" s="10"/>
      <c r="U21" s="10"/>
      <c r="V21" s="23">
        <f t="shared" si="0"/>
        <v>0</v>
      </c>
      <c r="W21" s="23">
        <f t="shared" si="1"/>
        <v>0</v>
      </c>
    </row>
    <row r="22" spans="1:23" ht="15" customHeight="1">
      <c r="A22" s="7">
        <v>17</v>
      </c>
      <c r="B22" s="8" t="s">
        <v>15</v>
      </c>
      <c r="C22" s="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0"/>
      <c r="T22" s="10"/>
      <c r="U22" s="10"/>
      <c r="V22" s="23">
        <f t="shared" si="0"/>
        <v>0</v>
      </c>
      <c r="W22" s="23">
        <f t="shared" si="1"/>
        <v>0</v>
      </c>
    </row>
    <row r="23" spans="1:23" ht="15" customHeight="1">
      <c r="A23" s="7">
        <v>18</v>
      </c>
      <c r="B23" s="8" t="s">
        <v>0</v>
      </c>
      <c r="C23" s="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0"/>
      <c r="T23" s="10"/>
      <c r="U23" s="10"/>
      <c r="V23" s="23">
        <f t="shared" si="0"/>
        <v>0</v>
      </c>
      <c r="W23" s="23">
        <f t="shared" si="1"/>
        <v>0</v>
      </c>
    </row>
    <row r="24" spans="1:23" ht="15" customHeight="1">
      <c r="A24" s="7">
        <v>19</v>
      </c>
      <c r="B24" s="8" t="s">
        <v>10</v>
      </c>
      <c r="C24" s="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0"/>
      <c r="T24" s="10"/>
      <c r="U24" s="10"/>
      <c r="V24" s="23">
        <f t="shared" si="0"/>
        <v>0</v>
      </c>
      <c r="W24" s="23">
        <f t="shared" si="1"/>
        <v>0</v>
      </c>
    </row>
    <row r="25" spans="1:23" ht="15" customHeight="1">
      <c r="A25" s="7">
        <v>20</v>
      </c>
      <c r="B25" s="8" t="s">
        <v>11</v>
      </c>
      <c r="C25" s="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0"/>
      <c r="T25" s="10"/>
      <c r="U25" s="10"/>
      <c r="V25" s="23">
        <f t="shared" si="0"/>
        <v>0</v>
      </c>
      <c r="W25" s="23">
        <f t="shared" si="1"/>
        <v>0</v>
      </c>
    </row>
    <row r="26" spans="1:23" ht="15" customHeight="1">
      <c r="A26" s="7">
        <v>21</v>
      </c>
      <c r="B26" s="8" t="s">
        <v>12</v>
      </c>
      <c r="C26" s="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0"/>
      <c r="T26" s="10"/>
      <c r="U26" s="10"/>
      <c r="V26" s="23">
        <f t="shared" si="0"/>
        <v>0</v>
      </c>
      <c r="W26" s="23">
        <f t="shared" si="1"/>
        <v>0</v>
      </c>
    </row>
    <row r="27" spans="1:23" ht="15" customHeight="1">
      <c r="A27" s="7">
        <v>22</v>
      </c>
      <c r="B27" s="8" t="s">
        <v>13</v>
      </c>
      <c r="C27" s="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0"/>
      <c r="T27" s="10"/>
      <c r="U27" s="10"/>
      <c r="V27" s="23">
        <f t="shared" si="0"/>
        <v>0</v>
      </c>
      <c r="W27" s="23">
        <f t="shared" si="1"/>
        <v>0</v>
      </c>
    </row>
    <row r="28" spans="1:23" ht="15" customHeight="1">
      <c r="A28" s="7">
        <v>23</v>
      </c>
      <c r="B28" s="8" t="s">
        <v>14</v>
      </c>
      <c r="C28" s="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0"/>
      <c r="T28" s="10"/>
      <c r="U28" s="10"/>
      <c r="V28" s="23">
        <f t="shared" si="0"/>
        <v>0</v>
      </c>
      <c r="W28" s="23">
        <f t="shared" si="1"/>
        <v>0</v>
      </c>
    </row>
    <row r="29" spans="1:23" ht="15" customHeight="1">
      <c r="A29" s="7">
        <v>24</v>
      </c>
      <c r="B29" s="8" t="s">
        <v>15</v>
      </c>
      <c r="C29" s="9"/>
      <c r="D29" s="19"/>
      <c r="E29" s="30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0"/>
      <c r="T29" s="10"/>
      <c r="U29" s="10"/>
      <c r="V29" s="23">
        <f t="shared" si="0"/>
        <v>0</v>
      </c>
      <c r="W29" s="23">
        <f t="shared" si="1"/>
        <v>0</v>
      </c>
    </row>
    <row r="30" spans="1:23" ht="15" customHeight="1">
      <c r="A30" s="7">
        <v>25</v>
      </c>
      <c r="B30" s="8" t="s">
        <v>0</v>
      </c>
      <c r="C30" s="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0"/>
      <c r="T30" s="10"/>
      <c r="U30" s="10"/>
      <c r="V30" s="23">
        <f t="shared" si="0"/>
        <v>0</v>
      </c>
      <c r="W30" s="23">
        <f t="shared" si="1"/>
        <v>0</v>
      </c>
    </row>
    <row r="31" spans="1:23" ht="15" customHeight="1">
      <c r="A31" s="7">
        <v>26</v>
      </c>
      <c r="B31" s="8" t="s">
        <v>10</v>
      </c>
      <c r="C31" s="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0"/>
      <c r="T31" s="10"/>
      <c r="U31" s="10"/>
      <c r="V31" s="23">
        <f t="shared" si="0"/>
        <v>0</v>
      </c>
      <c r="W31" s="23">
        <f t="shared" si="1"/>
        <v>0</v>
      </c>
    </row>
    <row r="32" spans="1:23" ht="15" customHeight="1">
      <c r="A32" s="7">
        <v>27</v>
      </c>
      <c r="B32" s="8" t="s">
        <v>11</v>
      </c>
      <c r="C32" s="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0"/>
      <c r="T32" s="10"/>
      <c r="U32" s="10"/>
      <c r="V32" s="23">
        <f t="shared" si="0"/>
        <v>0</v>
      </c>
      <c r="W32" s="23">
        <f t="shared" si="1"/>
        <v>0</v>
      </c>
    </row>
    <row r="33" spans="1:23" ht="15" customHeight="1">
      <c r="A33" s="7">
        <v>28</v>
      </c>
      <c r="B33" s="8" t="s">
        <v>12</v>
      </c>
      <c r="C33" s="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0"/>
      <c r="T33" s="10"/>
      <c r="U33" s="10"/>
      <c r="V33" s="23">
        <f t="shared" si="0"/>
        <v>0</v>
      </c>
      <c r="W33" s="23">
        <f t="shared" si="1"/>
        <v>0</v>
      </c>
    </row>
    <row r="34" spans="1:23" ht="15" customHeight="1">
      <c r="A34" s="7">
        <v>29</v>
      </c>
      <c r="B34" s="8" t="s">
        <v>13</v>
      </c>
      <c r="C34" s="9"/>
      <c r="D34" s="19"/>
      <c r="E34" s="19"/>
      <c r="F34" s="19"/>
      <c r="G34" s="3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0"/>
      <c r="T34" s="10"/>
      <c r="U34" s="10"/>
      <c r="V34" s="23">
        <f t="shared" si="0"/>
        <v>0</v>
      </c>
      <c r="W34" s="23">
        <f t="shared" si="1"/>
        <v>0</v>
      </c>
    </row>
    <row r="35" spans="1:23" ht="15" customHeight="1">
      <c r="A35" s="7">
        <v>30</v>
      </c>
      <c r="B35" s="8" t="s">
        <v>14</v>
      </c>
      <c r="C35" s="9"/>
      <c r="D35" s="19"/>
      <c r="E35" s="19"/>
      <c r="F35" s="32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1"/>
      <c r="R35" s="19"/>
      <c r="S35" s="10"/>
      <c r="T35" s="10"/>
      <c r="U35" s="10"/>
      <c r="V35" s="23">
        <f t="shared" si="0"/>
        <v>0</v>
      </c>
      <c r="W35" s="23">
        <f t="shared" si="1"/>
        <v>0</v>
      </c>
    </row>
    <row r="36" spans="1:23" ht="15" customHeight="1">
      <c r="A36" s="7">
        <v>31</v>
      </c>
      <c r="B36" s="8" t="s">
        <v>15</v>
      </c>
      <c r="C36" s="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0"/>
      <c r="T36" s="10"/>
      <c r="U36" s="10"/>
      <c r="V36" s="23">
        <f t="shared" si="0"/>
        <v>0</v>
      </c>
      <c r="W36" s="23">
        <f t="shared" si="1"/>
        <v>0</v>
      </c>
    </row>
    <row r="37" spans="1:23" ht="15" customHeight="1">
      <c r="A37" s="11" t="s">
        <v>8</v>
      </c>
      <c r="B37" s="12"/>
      <c r="C37" s="27">
        <f>SUM(C6:C36)</f>
        <v>0</v>
      </c>
      <c r="D37" s="13">
        <f>SUM(D6:D36)</f>
        <v>0</v>
      </c>
      <c r="E37" s="13"/>
      <c r="F37" s="13">
        <f>SUM(F6:F36)</f>
        <v>0</v>
      </c>
      <c r="G37" s="13"/>
      <c r="H37" s="13">
        <f>SUM(H6:H36)</f>
        <v>0</v>
      </c>
      <c r="I37" s="13"/>
      <c r="J37" s="13">
        <f>SUM(J6:J36)</f>
        <v>0</v>
      </c>
      <c r="K37" s="13"/>
      <c r="L37" s="13">
        <f>SUM(L6:L36)</f>
        <v>0</v>
      </c>
      <c r="M37" s="13"/>
      <c r="N37" s="13">
        <f>SUM(N6:N36)</f>
        <v>0</v>
      </c>
      <c r="O37" s="13"/>
      <c r="P37" s="18">
        <f>SUM(P6:P36)</f>
        <v>0</v>
      </c>
      <c r="Q37" s="18"/>
      <c r="R37" s="13">
        <f>SUM(R6:R36)</f>
        <v>0</v>
      </c>
      <c r="S37" s="13"/>
      <c r="T37" s="13">
        <f>SUM(T6:T36)</f>
        <v>0</v>
      </c>
      <c r="U37" s="13"/>
      <c r="V37" s="24">
        <f>SUM(V6:V36)</f>
        <v>0</v>
      </c>
      <c r="W37" s="25">
        <f>C37-V37</f>
        <v>0</v>
      </c>
    </row>
    <row r="38" ht="14.25">
      <c r="A38" s="16" t="s">
        <v>17</v>
      </c>
    </row>
  </sheetData>
  <sheetProtection/>
  <mergeCells count="14">
    <mergeCell ref="F3:F4"/>
    <mergeCell ref="H3:H4"/>
    <mergeCell ref="J3:J4"/>
    <mergeCell ref="L3:L4"/>
    <mergeCell ref="A3:A4"/>
    <mergeCell ref="B3:B4"/>
    <mergeCell ref="C3:C4"/>
    <mergeCell ref="D3:D4"/>
    <mergeCell ref="T3:T4"/>
    <mergeCell ref="W3:W4"/>
    <mergeCell ref="N3:N4"/>
    <mergeCell ref="P3:P4"/>
    <mergeCell ref="R3:R4"/>
    <mergeCell ref="V3:V4"/>
  </mergeCells>
  <printOptions/>
  <pageMargins left="0" right="0" top="0.7874015748031497" bottom="0" header="0.5118110236220472" footer="0.5118110236220472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PageLayoutView="0" workbookViewId="0" topLeftCell="A1">
      <pane xSplit="2" ySplit="5" topLeftCell="C2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37" sqref="T37"/>
    </sheetView>
  </sheetViews>
  <sheetFormatPr defaultColWidth="8.796875" defaultRowHeight="14.25"/>
  <cols>
    <col min="1" max="1" width="3.59765625" style="1" customWidth="1"/>
    <col min="2" max="2" width="4.5" style="1" customWidth="1"/>
    <col min="3" max="4" width="11.8984375" style="1" customWidth="1"/>
    <col min="5" max="5" width="3.59765625" style="1" customWidth="1"/>
    <col min="6" max="6" width="11.8984375" style="1" customWidth="1"/>
    <col min="7" max="7" width="3.59765625" style="1" customWidth="1"/>
    <col min="8" max="8" width="11.8984375" style="1" customWidth="1"/>
    <col min="9" max="9" width="3.59765625" style="1" customWidth="1"/>
    <col min="10" max="10" width="11.8984375" style="1" customWidth="1"/>
    <col min="11" max="11" width="3.59765625" style="1" customWidth="1"/>
    <col min="12" max="12" width="11.8984375" style="1" customWidth="1"/>
    <col min="13" max="13" width="3.59765625" style="1" customWidth="1"/>
    <col min="14" max="14" width="11.8984375" style="1" customWidth="1"/>
    <col min="15" max="15" width="3.59765625" style="1" customWidth="1"/>
    <col min="16" max="16" width="11.8984375" style="1" customWidth="1"/>
    <col min="17" max="17" width="3.59765625" style="1" customWidth="1"/>
    <col min="18" max="18" width="11.8984375" style="1" customWidth="1"/>
    <col min="19" max="19" width="3.59765625" style="1" customWidth="1"/>
    <col min="20" max="20" width="11.8984375" style="1" customWidth="1"/>
    <col min="21" max="21" width="3.59765625" style="1" customWidth="1"/>
    <col min="22" max="23" width="11.8984375" style="1" customWidth="1"/>
    <col min="24" max="16384" width="9" style="1" customWidth="1"/>
  </cols>
  <sheetData>
    <row r="1" spans="1:4" ht="16.5" customHeight="1">
      <c r="A1" s="14" t="s">
        <v>20</v>
      </c>
      <c r="D1" s="15" t="s">
        <v>19</v>
      </c>
    </row>
    <row r="2" spans="3:23" ht="16.5" customHeight="1">
      <c r="C2" s="14" t="s">
        <v>25</v>
      </c>
      <c r="W2" s="34" t="s">
        <v>39</v>
      </c>
    </row>
    <row r="3" spans="1:23" ht="16.5" customHeight="1">
      <c r="A3" s="44" t="s">
        <v>0</v>
      </c>
      <c r="B3" s="44" t="s">
        <v>1</v>
      </c>
      <c r="C3" s="44" t="s">
        <v>2</v>
      </c>
      <c r="D3" s="39" t="s">
        <v>3</v>
      </c>
      <c r="E3" s="28"/>
      <c r="F3" s="39" t="s">
        <v>4</v>
      </c>
      <c r="G3" s="28"/>
      <c r="H3" s="43" t="s">
        <v>33</v>
      </c>
      <c r="I3" s="28"/>
      <c r="J3" s="43" t="s">
        <v>34</v>
      </c>
      <c r="K3" s="28"/>
      <c r="L3" s="43" t="s">
        <v>35</v>
      </c>
      <c r="M3" s="28"/>
      <c r="N3" s="43" t="s">
        <v>36</v>
      </c>
      <c r="O3" s="28"/>
      <c r="P3" s="43" t="s">
        <v>37</v>
      </c>
      <c r="Q3" s="28"/>
      <c r="R3" s="43" t="s">
        <v>38</v>
      </c>
      <c r="S3" s="28"/>
      <c r="T3" s="39" t="s">
        <v>5</v>
      </c>
      <c r="U3" s="28"/>
      <c r="V3" s="44" t="s">
        <v>6</v>
      </c>
      <c r="W3" s="41" t="s">
        <v>7</v>
      </c>
    </row>
    <row r="4" spans="1:23" s="5" customFormat="1" ht="26.25" customHeight="1">
      <c r="A4" s="45"/>
      <c r="B4" s="45"/>
      <c r="C4" s="45"/>
      <c r="D4" s="40"/>
      <c r="E4" s="29" t="s">
        <v>16</v>
      </c>
      <c r="F4" s="40"/>
      <c r="G4" s="29" t="s">
        <v>16</v>
      </c>
      <c r="H4" s="40"/>
      <c r="I4" s="29" t="s">
        <v>16</v>
      </c>
      <c r="J4" s="40"/>
      <c r="K4" s="29" t="s">
        <v>16</v>
      </c>
      <c r="L4" s="40"/>
      <c r="M4" s="29" t="s">
        <v>16</v>
      </c>
      <c r="N4" s="40"/>
      <c r="O4" s="29" t="s">
        <v>16</v>
      </c>
      <c r="P4" s="40"/>
      <c r="Q4" s="29" t="s">
        <v>16</v>
      </c>
      <c r="R4" s="40"/>
      <c r="S4" s="29" t="s">
        <v>16</v>
      </c>
      <c r="T4" s="40"/>
      <c r="U4" s="29" t="s">
        <v>16</v>
      </c>
      <c r="V4" s="45"/>
      <c r="W4" s="42"/>
    </row>
    <row r="5" spans="1:23" s="5" customFormat="1" ht="25.5" customHeight="1">
      <c r="A5" s="2"/>
      <c r="B5" s="3"/>
      <c r="C5" s="26" t="s">
        <v>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4"/>
      <c r="U5" s="4"/>
      <c r="V5" s="22"/>
      <c r="W5" s="6"/>
    </row>
    <row r="6" spans="1:23" ht="15" customHeight="1">
      <c r="A6" s="7">
        <v>1</v>
      </c>
      <c r="B6" s="8" t="s">
        <v>0</v>
      </c>
      <c r="C6" s="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  <c r="R6" s="19"/>
      <c r="S6" s="10"/>
      <c r="T6" s="10"/>
      <c r="U6" s="10"/>
      <c r="V6" s="23">
        <f>D6+F6+H6+J6+L6+N6+P6+R6+T6</f>
        <v>0</v>
      </c>
      <c r="W6" s="23">
        <f>C6-V6</f>
        <v>0</v>
      </c>
    </row>
    <row r="7" spans="1:23" ht="15" customHeight="1">
      <c r="A7" s="7">
        <v>2</v>
      </c>
      <c r="B7" s="8" t="s">
        <v>10</v>
      </c>
      <c r="C7" s="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0"/>
      <c r="T7" s="10"/>
      <c r="U7" s="10"/>
      <c r="V7" s="23">
        <f aca="true" t="shared" si="0" ref="V7:V36">D7+F7+H7+J7+L7+N7+P7+R7+T7</f>
        <v>0</v>
      </c>
      <c r="W7" s="23">
        <f aca="true" t="shared" si="1" ref="W7:W36">W6+C7-V7</f>
        <v>0</v>
      </c>
    </row>
    <row r="8" spans="1:23" ht="15" customHeight="1">
      <c r="A8" s="7">
        <v>3</v>
      </c>
      <c r="B8" s="8" t="s">
        <v>11</v>
      </c>
      <c r="C8" s="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0"/>
      <c r="T8" s="10"/>
      <c r="U8" s="10"/>
      <c r="V8" s="23">
        <f t="shared" si="0"/>
        <v>0</v>
      </c>
      <c r="W8" s="23">
        <f t="shared" si="1"/>
        <v>0</v>
      </c>
    </row>
    <row r="9" spans="1:23" ht="15" customHeight="1">
      <c r="A9" s="7">
        <v>4</v>
      </c>
      <c r="B9" s="8" t="s">
        <v>12</v>
      </c>
      <c r="C9" s="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0"/>
      <c r="T9" s="10"/>
      <c r="U9" s="10"/>
      <c r="V9" s="23">
        <f t="shared" si="0"/>
        <v>0</v>
      </c>
      <c r="W9" s="23">
        <f t="shared" si="1"/>
        <v>0</v>
      </c>
    </row>
    <row r="10" spans="1:23" ht="15" customHeight="1">
      <c r="A10" s="7">
        <v>5</v>
      </c>
      <c r="B10" s="8" t="s">
        <v>13</v>
      </c>
      <c r="C10" s="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0"/>
      <c r="T10" s="10"/>
      <c r="U10" s="10"/>
      <c r="V10" s="23">
        <f t="shared" si="0"/>
        <v>0</v>
      </c>
      <c r="W10" s="23">
        <f t="shared" si="1"/>
        <v>0</v>
      </c>
    </row>
    <row r="11" spans="1:23" ht="15" customHeight="1">
      <c r="A11" s="7">
        <v>6</v>
      </c>
      <c r="B11" s="8" t="s">
        <v>14</v>
      </c>
      <c r="C11" s="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0"/>
      <c r="T11" s="10"/>
      <c r="U11" s="10"/>
      <c r="V11" s="23">
        <f t="shared" si="0"/>
        <v>0</v>
      </c>
      <c r="W11" s="23">
        <f t="shared" si="1"/>
        <v>0</v>
      </c>
    </row>
    <row r="12" spans="1:23" ht="15" customHeight="1">
      <c r="A12" s="7">
        <v>7</v>
      </c>
      <c r="B12" s="8" t="s">
        <v>15</v>
      </c>
      <c r="C12" s="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0"/>
      <c r="T12" s="10"/>
      <c r="U12" s="10"/>
      <c r="V12" s="23">
        <f t="shared" si="0"/>
        <v>0</v>
      </c>
      <c r="W12" s="23">
        <f t="shared" si="1"/>
        <v>0</v>
      </c>
    </row>
    <row r="13" spans="1:23" ht="15" customHeight="1">
      <c r="A13" s="7">
        <v>8</v>
      </c>
      <c r="B13" s="8" t="s">
        <v>0</v>
      </c>
      <c r="C13" s="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0"/>
      <c r="T13" s="10"/>
      <c r="U13" s="10"/>
      <c r="V13" s="23">
        <f t="shared" si="0"/>
        <v>0</v>
      </c>
      <c r="W13" s="23">
        <f t="shared" si="1"/>
        <v>0</v>
      </c>
    </row>
    <row r="14" spans="1:23" ht="15" customHeight="1">
      <c r="A14" s="7">
        <v>9</v>
      </c>
      <c r="B14" s="8" t="s">
        <v>10</v>
      </c>
      <c r="C14" s="9"/>
      <c r="D14" s="19"/>
      <c r="E14" s="19"/>
      <c r="F14" s="19"/>
      <c r="G14" s="19"/>
      <c r="H14" s="19"/>
      <c r="I14" s="19"/>
      <c r="J14" s="19"/>
      <c r="K14" s="19"/>
      <c r="L14" s="19"/>
      <c r="M14" s="30"/>
      <c r="N14" s="19"/>
      <c r="O14" s="19"/>
      <c r="P14" s="19"/>
      <c r="Q14" s="30"/>
      <c r="R14" s="19"/>
      <c r="S14" s="10"/>
      <c r="T14" s="10"/>
      <c r="U14" s="10"/>
      <c r="V14" s="23">
        <f t="shared" si="0"/>
        <v>0</v>
      </c>
      <c r="W14" s="23">
        <f t="shared" si="1"/>
        <v>0</v>
      </c>
    </row>
    <row r="15" spans="1:23" ht="15" customHeight="1">
      <c r="A15" s="7">
        <v>10</v>
      </c>
      <c r="B15" s="8" t="s">
        <v>11</v>
      </c>
      <c r="C15" s="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0"/>
      <c r="T15" s="10"/>
      <c r="U15" s="10"/>
      <c r="V15" s="23">
        <f t="shared" si="0"/>
        <v>0</v>
      </c>
      <c r="W15" s="23">
        <f t="shared" si="1"/>
        <v>0</v>
      </c>
    </row>
    <row r="16" spans="1:23" ht="15" customHeight="1">
      <c r="A16" s="7">
        <v>11</v>
      </c>
      <c r="B16" s="8" t="s">
        <v>12</v>
      </c>
      <c r="C16" s="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0"/>
      <c r="T16" s="10"/>
      <c r="U16" s="10"/>
      <c r="V16" s="23">
        <f t="shared" si="0"/>
        <v>0</v>
      </c>
      <c r="W16" s="23">
        <f t="shared" si="1"/>
        <v>0</v>
      </c>
    </row>
    <row r="17" spans="1:23" ht="15" customHeight="1">
      <c r="A17" s="7">
        <v>12</v>
      </c>
      <c r="B17" s="8" t="s">
        <v>13</v>
      </c>
      <c r="C17" s="9"/>
      <c r="D17" s="19"/>
      <c r="E17" s="19"/>
      <c r="F17" s="19"/>
      <c r="G17" s="19"/>
      <c r="H17" s="19"/>
      <c r="I17" s="30"/>
      <c r="J17" s="19"/>
      <c r="K17" s="19"/>
      <c r="L17" s="19"/>
      <c r="M17" s="19"/>
      <c r="N17" s="19"/>
      <c r="O17" s="19"/>
      <c r="P17" s="19"/>
      <c r="Q17" s="19"/>
      <c r="R17" s="19"/>
      <c r="S17" s="10"/>
      <c r="T17" s="10"/>
      <c r="U17" s="10"/>
      <c r="V17" s="23">
        <f t="shared" si="0"/>
        <v>0</v>
      </c>
      <c r="W17" s="23">
        <f t="shared" si="1"/>
        <v>0</v>
      </c>
    </row>
    <row r="18" spans="1:23" ht="15" customHeight="1">
      <c r="A18" s="7">
        <v>13</v>
      </c>
      <c r="B18" s="8" t="s">
        <v>14</v>
      </c>
      <c r="C18" s="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0"/>
      <c r="T18" s="10"/>
      <c r="U18" s="10"/>
      <c r="V18" s="23">
        <f t="shared" si="0"/>
        <v>0</v>
      </c>
      <c r="W18" s="23">
        <f t="shared" si="1"/>
        <v>0</v>
      </c>
    </row>
    <row r="19" spans="1:23" ht="15" customHeight="1">
      <c r="A19" s="7">
        <v>14</v>
      </c>
      <c r="B19" s="8" t="s">
        <v>15</v>
      </c>
      <c r="C19" s="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0"/>
      <c r="T19" s="10"/>
      <c r="U19" s="10"/>
      <c r="V19" s="23">
        <f t="shared" si="0"/>
        <v>0</v>
      </c>
      <c r="W19" s="23">
        <f t="shared" si="1"/>
        <v>0</v>
      </c>
    </row>
    <row r="20" spans="1:23" ht="15" customHeight="1">
      <c r="A20" s="7">
        <v>15</v>
      </c>
      <c r="B20" s="8" t="s">
        <v>0</v>
      </c>
      <c r="C20" s="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30"/>
      <c r="P20" s="19"/>
      <c r="Q20" s="19"/>
      <c r="R20" s="19"/>
      <c r="S20" s="10"/>
      <c r="T20" s="10"/>
      <c r="U20" s="10"/>
      <c r="V20" s="23">
        <f t="shared" si="0"/>
        <v>0</v>
      </c>
      <c r="W20" s="23">
        <f t="shared" si="1"/>
        <v>0</v>
      </c>
    </row>
    <row r="21" spans="1:23" ht="15" customHeight="1">
      <c r="A21" s="7">
        <v>16</v>
      </c>
      <c r="B21" s="8" t="s">
        <v>10</v>
      </c>
      <c r="C21" s="17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1"/>
      <c r="R21" s="19"/>
      <c r="S21" s="10"/>
      <c r="T21" s="10"/>
      <c r="U21" s="10"/>
      <c r="V21" s="23">
        <f t="shared" si="0"/>
        <v>0</v>
      </c>
      <c r="W21" s="23">
        <f t="shared" si="1"/>
        <v>0</v>
      </c>
    </row>
    <row r="22" spans="1:23" ht="15" customHeight="1">
      <c r="A22" s="7">
        <v>17</v>
      </c>
      <c r="B22" s="8" t="s">
        <v>11</v>
      </c>
      <c r="C22" s="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0"/>
      <c r="T22" s="10"/>
      <c r="U22" s="10"/>
      <c r="V22" s="23">
        <f t="shared" si="0"/>
        <v>0</v>
      </c>
      <c r="W22" s="23">
        <f t="shared" si="1"/>
        <v>0</v>
      </c>
    </row>
    <row r="23" spans="1:23" ht="15" customHeight="1">
      <c r="A23" s="7">
        <v>18</v>
      </c>
      <c r="B23" s="8" t="s">
        <v>12</v>
      </c>
      <c r="C23" s="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0"/>
      <c r="T23" s="10"/>
      <c r="U23" s="10"/>
      <c r="V23" s="23">
        <f t="shared" si="0"/>
        <v>0</v>
      </c>
      <c r="W23" s="23">
        <f t="shared" si="1"/>
        <v>0</v>
      </c>
    </row>
    <row r="24" spans="1:23" ht="15" customHeight="1">
      <c r="A24" s="7">
        <v>19</v>
      </c>
      <c r="B24" s="8" t="s">
        <v>13</v>
      </c>
      <c r="C24" s="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0"/>
      <c r="T24" s="10"/>
      <c r="U24" s="10"/>
      <c r="V24" s="23">
        <f t="shared" si="0"/>
        <v>0</v>
      </c>
      <c r="W24" s="23">
        <f t="shared" si="1"/>
        <v>0</v>
      </c>
    </row>
    <row r="25" spans="1:23" ht="15" customHeight="1">
      <c r="A25" s="7">
        <v>20</v>
      </c>
      <c r="B25" s="8" t="s">
        <v>14</v>
      </c>
      <c r="C25" s="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0"/>
      <c r="T25" s="10"/>
      <c r="U25" s="10"/>
      <c r="V25" s="23">
        <f t="shared" si="0"/>
        <v>0</v>
      </c>
      <c r="W25" s="23">
        <f t="shared" si="1"/>
        <v>0</v>
      </c>
    </row>
    <row r="26" spans="1:23" ht="15" customHeight="1">
      <c r="A26" s="7">
        <v>21</v>
      </c>
      <c r="B26" s="8" t="s">
        <v>15</v>
      </c>
      <c r="C26" s="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0"/>
      <c r="T26" s="10"/>
      <c r="U26" s="10"/>
      <c r="V26" s="23">
        <f t="shared" si="0"/>
        <v>0</v>
      </c>
      <c r="W26" s="23">
        <f t="shared" si="1"/>
        <v>0</v>
      </c>
    </row>
    <row r="27" spans="1:23" ht="15" customHeight="1">
      <c r="A27" s="7">
        <v>22</v>
      </c>
      <c r="B27" s="8" t="s">
        <v>0</v>
      </c>
      <c r="C27" s="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0"/>
      <c r="T27" s="10"/>
      <c r="U27" s="10"/>
      <c r="V27" s="23">
        <f t="shared" si="0"/>
        <v>0</v>
      </c>
      <c r="W27" s="23">
        <f t="shared" si="1"/>
        <v>0</v>
      </c>
    </row>
    <row r="28" spans="1:23" ht="15" customHeight="1">
      <c r="A28" s="7">
        <v>23</v>
      </c>
      <c r="B28" s="8" t="s">
        <v>10</v>
      </c>
      <c r="C28" s="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0"/>
      <c r="T28" s="10"/>
      <c r="U28" s="10"/>
      <c r="V28" s="23">
        <f t="shared" si="0"/>
        <v>0</v>
      </c>
      <c r="W28" s="23">
        <f t="shared" si="1"/>
        <v>0</v>
      </c>
    </row>
    <row r="29" spans="1:23" ht="15" customHeight="1">
      <c r="A29" s="7">
        <v>24</v>
      </c>
      <c r="B29" s="8" t="s">
        <v>11</v>
      </c>
      <c r="C29" s="9"/>
      <c r="D29" s="19"/>
      <c r="E29" s="30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0"/>
      <c r="T29" s="10"/>
      <c r="U29" s="10"/>
      <c r="V29" s="23">
        <f t="shared" si="0"/>
        <v>0</v>
      </c>
      <c r="W29" s="23">
        <f t="shared" si="1"/>
        <v>0</v>
      </c>
    </row>
    <row r="30" spans="1:23" ht="15" customHeight="1">
      <c r="A30" s="7">
        <v>25</v>
      </c>
      <c r="B30" s="8" t="s">
        <v>12</v>
      </c>
      <c r="C30" s="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0"/>
      <c r="T30" s="10"/>
      <c r="U30" s="10"/>
      <c r="V30" s="23">
        <f t="shared" si="0"/>
        <v>0</v>
      </c>
      <c r="W30" s="23">
        <f t="shared" si="1"/>
        <v>0</v>
      </c>
    </row>
    <row r="31" spans="1:23" ht="15" customHeight="1">
      <c r="A31" s="7">
        <v>26</v>
      </c>
      <c r="B31" s="8" t="s">
        <v>13</v>
      </c>
      <c r="C31" s="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0"/>
      <c r="T31" s="10"/>
      <c r="U31" s="10"/>
      <c r="V31" s="23">
        <f t="shared" si="0"/>
        <v>0</v>
      </c>
      <c r="W31" s="23">
        <f t="shared" si="1"/>
        <v>0</v>
      </c>
    </row>
    <row r="32" spans="1:23" ht="15" customHeight="1">
      <c r="A32" s="7">
        <v>27</v>
      </c>
      <c r="B32" s="8" t="s">
        <v>14</v>
      </c>
      <c r="C32" s="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0"/>
      <c r="T32" s="10"/>
      <c r="U32" s="10"/>
      <c r="V32" s="23">
        <f t="shared" si="0"/>
        <v>0</v>
      </c>
      <c r="W32" s="23">
        <f t="shared" si="1"/>
        <v>0</v>
      </c>
    </row>
    <row r="33" spans="1:23" ht="15" customHeight="1">
      <c r="A33" s="7">
        <v>28</v>
      </c>
      <c r="B33" s="8" t="s">
        <v>15</v>
      </c>
      <c r="C33" s="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0"/>
      <c r="T33" s="10"/>
      <c r="U33" s="10"/>
      <c r="V33" s="23">
        <f t="shared" si="0"/>
        <v>0</v>
      </c>
      <c r="W33" s="23">
        <f t="shared" si="1"/>
        <v>0</v>
      </c>
    </row>
    <row r="34" spans="1:23" ht="15" customHeight="1">
      <c r="A34" s="7">
        <v>29</v>
      </c>
      <c r="B34" s="8" t="s">
        <v>0</v>
      </c>
      <c r="C34" s="9"/>
      <c r="D34" s="19"/>
      <c r="E34" s="19"/>
      <c r="F34" s="19"/>
      <c r="G34" s="3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0"/>
      <c r="T34" s="10"/>
      <c r="U34" s="10"/>
      <c r="V34" s="23">
        <f t="shared" si="0"/>
        <v>0</v>
      </c>
      <c r="W34" s="23">
        <f t="shared" si="1"/>
        <v>0</v>
      </c>
    </row>
    <row r="35" spans="1:23" ht="15" customHeight="1">
      <c r="A35" s="7">
        <v>30</v>
      </c>
      <c r="B35" s="8" t="s">
        <v>10</v>
      </c>
      <c r="C35" s="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1"/>
      <c r="R35" s="19"/>
      <c r="S35" s="10"/>
      <c r="T35" s="10"/>
      <c r="U35" s="10"/>
      <c r="V35" s="23">
        <f t="shared" si="0"/>
        <v>0</v>
      </c>
      <c r="W35" s="23">
        <f t="shared" si="1"/>
        <v>0</v>
      </c>
    </row>
    <row r="36" spans="1:23" ht="15" customHeight="1">
      <c r="A36" s="7"/>
      <c r="B36" s="8"/>
      <c r="C36" s="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0"/>
      <c r="T36" s="10"/>
      <c r="U36" s="10"/>
      <c r="V36" s="23">
        <f t="shared" si="0"/>
        <v>0</v>
      </c>
      <c r="W36" s="23">
        <f t="shared" si="1"/>
        <v>0</v>
      </c>
    </row>
    <row r="37" spans="1:23" ht="15" customHeight="1">
      <c r="A37" s="11" t="s">
        <v>8</v>
      </c>
      <c r="B37" s="12"/>
      <c r="C37" s="27">
        <f>SUM(C6:C36)</f>
        <v>0</v>
      </c>
      <c r="D37" s="13">
        <f>SUM(D6:D36)</f>
        <v>0</v>
      </c>
      <c r="E37" s="13"/>
      <c r="F37" s="13">
        <f>SUM(F6:F36)</f>
        <v>0</v>
      </c>
      <c r="G37" s="13"/>
      <c r="H37" s="13">
        <f>SUM(H6:H36)</f>
        <v>0</v>
      </c>
      <c r="I37" s="13"/>
      <c r="J37" s="13">
        <f>SUM(J6:J36)</f>
        <v>0</v>
      </c>
      <c r="K37" s="13"/>
      <c r="L37" s="13">
        <f>SUM(L6:L36)</f>
        <v>0</v>
      </c>
      <c r="M37" s="13"/>
      <c r="N37" s="13">
        <f>SUM(N6:N36)</f>
        <v>0</v>
      </c>
      <c r="O37" s="13"/>
      <c r="P37" s="18">
        <f>SUM(P6:P36)</f>
        <v>0</v>
      </c>
      <c r="Q37" s="18"/>
      <c r="R37" s="13">
        <f>SUM(R6:R36)</f>
        <v>0</v>
      </c>
      <c r="S37" s="13"/>
      <c r="T37" s="13">
        <f>SUM(T6:T36)</f>
        <v>0</v>
      </c>
      <c r="U37" s="13"/>
      <c r="V37" s="24">
        <f>SUM(V6:V36)</f>
        <v>0</v>
      </c>
      <c r="W37" s="25">
        <f>C37-V37</f>
        <v>0</v>
      </c>
    </row>
    <row r="38" ht="14.25">
      <c r="A38" s="16" t="s">
        <v>17</v>
      </c>
    </row>
  </sheetData>
  <sheetProtection/>
  <mergeCells count="14">
    <mergeCell ref="F3:F4"/>
    <mergeCell ref="H3:H4"/>
    <mergeCell ref="J3:J4"/>
    <mergeCell ref="L3:L4"/>
    <mergeCell ref="A3:A4"/>
    <mergeCell ref="B3:B4"/>
    <mergeCell ref="C3:C4"/>
    <mergeCell ref="D3:D4"/>
    <mergeCell ref="T3:T4"/>
    <mergeCell ref="W3:W4"/>
    <mergeCell ref="N3:N4"/>
    <mergeCell ref="P3:P4"/>
    <mergeCell ref="R3:R4"/>
    <mergeCell ref="V3:V4"/>
  </mergeCells>
  <printOptions/>
  <pageMargins left="0" right="0" top="0.7874015748031497" bottom="0" header="0.5118110236220472" footer="0.5118110236220472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PageLayoutView="0" workbookViewId="0" topLeftCell="A1">
      <pane xSplit="2" ySplit="5" topLeftCell="C2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37" sqref="T37"/>
    </sheetView>
  </sheetViews>
  <sheetFormatPr defaultColWidth="8.796875" defaultRowHeight="14.25"/>
  <cols>
    <col min="1" max="1" width="3.59765625" style="1" customWidth="1"/>
    <col min="2" max="2" width="4.5" style="1" customWidth="1"/>
    <col min="3" max="4" width="11.8984375" style="1" customWidth="1"/>
    <col min="5" max="5" width="3.59765625" style="1" customWidth="1"/>
    <col min="6" max="6" width="11.8984375" style="1" customWidth="1"/>
    <col min="7" max="7" width="3.59765625" style="1" customWidth="1"/>
    <col min="8" max="8" width="11.8984375" style="1" customWidth="1"/>
    <col min="9" max="9" width="3.59765625" style="1" customWidth="1"/>
    <col min="10" max="10" width="11.8984375" style="1" customWidth="1"/>
    <col min="11" max="11" width="3.59765625" style="1" customWidth="1"/>
    <col min="12" max="12" width="11.8984375" style="1" customWidth="1"/>
    <col min="13" max="13" width="3.59765625" style="1" customWidth="1"/>
    <col min="14" max="14" width="11.8984375" style="1" customWidth="1"/>
    <col min="15" max="15" width="3.59765625" style="1" customWidth="1"/>
    <col min="16" max="16" width="11.8984375" style="1" customWidth="1"/>
    <col min="17" max="17" width="3.59765625" style="1" customWidth="1"/>
    <col min="18" max="18" width="11.8984375" style="1" customWidth="1"/>
    <col min="19" max="19" width="3.59765625" style="1" customWidth="1"/>
    <col min="20" max="20" width="11.8984375" style="1" customWidth="1"/>
    <col min="21" max="21" width="3.59765625" style="1" customWidth="1"/>
    <col min="22" max="23" width="11.8984375" style="1" customWidth="1"/>
    <col min="24" max="16384" width="9" style="1" customWidth="1"/>
  </cols>
  <sheetData>
    <row r="1" spans="1:4" ht="16.5" customHeight="1">
      <c r="A1" s="14" t="s">
        <v>20</v>
      </c>
      <c r="D1" s="15" t="s">
        <v>19</v>
      </c>
    </row>
    <row r="2" spans="3:23" ht="16.5" customHeight="1">
      <c r="C2" s="14" t="s">
        <v>26</v>
      </c>
      <c r="W2" s="34" t="s">
        <v>39</v>
      </c>
    </row>
    <row r="3" spans="1:23" ht="16.5" customHeight="1">
      <c r="A3" s="44" t="s">
        <v>0</v>
      </c>
      <c r="B3" s="44" t="s">
        <v>1</v>
      </c>
      <c r="C3" s="44" t="s">
        <v>2</v>
      </c>
      <c r="D3" s="39" t="s">
        <v>3</v>
      </c>
      <c r="E3" s="28"/>
      <c r="F3" s="39" t="s">
        <v>4</v>
      </c>
      <c r="G3" s="28"/>
      <c r="H3" s="43" t="s">
        <v>33</v>
      </c>
      <c r="I3" s="28"/>
      <c r="J3" s="43" t="s">
        <v>34</v>
      </c>
      <c r="K3" s="28"/>
      <c r="L3" s="43" t="s">
        <v>35</v>
      </c>
      <c r="M3" s="28"/>
      <c r="N3" s="43" t="s">
        <v>36</v>
      </c>
      <c r="O3" s="28"/>
      <c r="P3" s="43" t="s">
        <v>37</v>
      </c>
      <c r="Q3" s="28"/>
      <c r="R3" s="43" t="s">
        <v>38</v>
      </c>
      <c r="S3" s="28"/>
      <c r="T3" s="39" t="s">
        <v>5</v>
      </c>
      <c r="U3" s="28"/>
      <c r="V3" s="44" t="s">
        <v>6</v>
      </c>
      <c r="W3" s="41" t="s">
        <v>7</v>
      </c>
    </row>
    <row r="4" spans="1:23" s="5" customFormat="1" ht="26.25" customHeight="1">
      <c r="A4" s="45"/>
      <c r="B4" s="45"/>
      <c r="C4" s="45"/>
      <c r="D4" s="40"/>
      <c r="E4" s="29" t="s">
        <v>16</v>
      </c>
      <c r="F4" s="40"/>
      <c r="G4" s="29" t="s">
        <v>16</v>
      </c>
      <c r="H4" s="40"/>
      <c r="I4" s="29" t="s">
        <v>16</v>
      </c>
      <c r="J4" s="40"/>
      <c r="K4" s="29" t="s">
        <v>16</v>
      </c>
      <c r="L4" s="40"/>
      <c r="M4" s="29" t="s">
        <v>16</v>
      </c>
      <c r="N4" s="40"/>
      <c r="O4" s="29" t="s">
        <v>16</v>
      </c>
      <c r="P4" s="40"/>
      <c r="Q4" s="29" t="s">
        <v>16</v>
      </c>
      <c r="R4" s="40"/>
      <c r="S4" s="29" t="s">
        <v>16</v>
      </c>
      <c r="T4" s="40"/>
      <c r="U4" s="29" t="s">
        <v>16</v>
      </c>
      <c r="V4" s="45"/>
      <c r="W4" s="42"/>
    </row>
    <row r="5" spans="1:23" s="5" customFormat="1" ht="25.5" customHeight="1">
      <c r="A5" s="2"/>
      <c r="B5" s="3"/>
      <c r="C5" s="26" t="s">
        <v>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4"/>
      <c r="U5" s="4"/>
      <c r="V5" s="22"/>
      <c r="W5" s="6"/>
    </row>
    <row r="6" spans="1:23" ht="15" customHeight="1">
      <c r="A6" s="7">
        <v>1</v>
      </c>
      <c r="B6" s="8" t="s">
        <v>11</v>
      </c>
      <c r="C6" s="9"/>
      <c r="D6" s="31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  <c r="R6" s="19"/>
      <c r="S6" s="10"/>
      <c r="T6" s="10"/>
      <c r="U6" s="10"/>
      <c r="V6" s="23">
        <f>D6+F6+H6+J6+L6+N6+P6+R6+T6</f>
        <v>0</v>
      </c>
      <c r="W6" s="23">
        <f>C6-V6</f>
        <v>0</v>
      </c>
    </row>
    <row r="7" spans="1:23" ht="15" customHeight="1">
      <c r="A7" s="7">
        <v>2</v>
      </c>
      <c r="B7" s="8" t="s">
        <v>12</v>
      </c>
      <c r="C7" s="9"/>
      <c r="D7" s="31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0"/>
      <c r="T7" s="10"/>
      <c r="U7" s="10"/>
      <c r="V7" s="23">
        <f aca="true" t="shared" si="0" ref="V7:V36">D7+F7+H7+J7+L7+N7+P7+R7+T7</f>
        <v>0</v>
      </c>
      <c r="W7" s="23">
        <f aca="true" t="shared" si="1" ref="W7:W36">W6+C7-V7</f>
        <v>0</v>
      </c>
    </row>
    <row r="8" spans="1:23" ht="15" customHeight="1">
      <c r="A8" s="7">
        <v>3</v>
      </c>
      <c r="B8" s="8" t="s">
        <v>13</v>
      </c>
      <c r="C8" s="9"/>
      <c r="D8" s="31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0"/>
      <c r="T8" s="10"/>
      <c r="U8" s="10"/>
      <c r="V8" s="23">
        <f t="shared" si="0"/>
        <v>0</v>
      </c>
      <c r="W8" s="23">
        <f t="shared" si="1"/>
        <v>0</v>
      </c>
    </row>
    <row r="9" spans="1:23" ht="15" customHeight="1">
      <c r="A9" s="7">
        <v>4</v>
      </c>
      <c r="B9" s="8" t="s">
        <v>14</v>
      </c>
      <c r="C9" s="9"/>
      <c r="D9" s="3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0"/>
      <c r="T9" s="10"/>
      <c r="U9" s="10"/>
      <c r="V9" s="23">
        <f t="shared" si="0"/>
        <v>0</v>
      </c>
      <c r="W9" s="23">
        <f t="shared" si="1"/>
        <v>0</v>
      </c>
    </row>
    <row r="10" spans="1:23" ht="15" customHeight="1">
      <c r="A10" s="7">
        <v>5</v>
      </c>
      <c r="B10" s="8" t="s">
        <v>15</v>
      </c>
      <c r="C10" s="9"/>
      <c r="D10" s="31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0"/>
      <c r="T10" s="10"/>
      <c r="U10" s="10"/>
      <c r="V10" s="23">
        <f t="shared" si="0"/>
        <v>0</v>
      </c>
      <c r="W10" s="23">
        <f t="shared" si="1"/>
        <v>0</v>
      </c>
    </row>
    <row r="11" spans="1:23" ht="15" customHeight="1">
      <c r="A11" s="7">
        <v>6</v>
      </c>
      <c r="B11" s="8" t="s">
        <v>0</v>
      </c>
      <c r="C11" s="9"/>
      <c r="D11" s="3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0"/>
      <c r="T11" s="10"/>
      <c r="U11" s="10"/>
      <c r="V11" s="23">
        <f t="shared" si="0"/>
        <v>0</v>
      </c>
      <c r="W11" s="23">
        <f t="shared" si="1"/>
        <v>0</v>
      </c>
    </row>
    <row r="12" spans="1:23" ht="15" customHeight="1">
      <c r="A12" s="7">
        <v>7</v>
      </c>
      <c r="B12" s="8" t="s">
        <v>10</v>
      </c>
      <c r="C12" s="9"/>
      <c r="D12" s="31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0"/>
      <c r="T12" s="10"/>
      <c r="U12" s="10"/>
      <c r="V12" s="23">
        <f t="shared" si="0"/>
        <v>0</v>
      </c>
      <c r="W12" s="23">
        <f t="shared" si="1"/>
        <v>0</v>
      </c>
    </row>
    <row r="13" spans="1:23" ht="15" customHeight="1">
      <c r="A13" s="7">
        <v>8</v>
      </c>
      <c r="B13" s="8" t="s">
        <v>11</v>
      </c>
      <c r="C13" s="9"/>
      <c r="D13" s="31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0"/>
      <c r="T13" s="10"/>
      <c r="U13" s="10"/>
      <c r="V13" s="23">
        <f t="shared" si="0"/>
        <v>0</v>
      </c>
      <c r="W13" s="23">
        <f t="shared" si="1"/>
        <v>0</v>
      </c>
    </row>
    <row r="14" spans="1:23" ht="15" customHeight="1">
      <c r="A14" s="7">
        <v>9</v>
      </c>
      <c r="B14" s="8" t="s">
        <v>12</v>
      </c>
      <c r="C14" s="9"/>
      <c r="D14" s="31"/>
      <c r="E14" s="19"/>
      <c r="F14" s="19"/>
      <c r="G14" s="19"/>
      <c r="H14" s="19"/>
      <c r="I14" s="19"/>
      <c r="J14" s="19"/>
      <c r="K14" s="19"/>
      <c r="L14" s="19"/>
      <c r="M14" s="30"/>
      <c r="N14" s="19"/>
      <c r="O14" s="19"/>
      <c r="P14" s="19"/>
      <c r="Q14" s="30"/>
      <c r="R14" s="19"/>
      <c r="S14" s="10"/>
      <c r="T14" s="10"/>
      <c r="U14" s="10"/>
      <c r="V14" s="23">
        <f t="shared" si="0"/>
        <v>0</v>
      </c>
      <c r="W14" s="23">
        <f t="shared" si="1"/>
        <v>0</v>
      </c>
    </row>
    <row r="15" spans="1:23" ht="15" customHeight="1">
      <c r="A15" s="7">
        <v>10</v>
      </c>
      <c r="B15" s="8" t="s">
        <v>13</v>
      </c>
      <c r="C15" s="9"/>
      <c r="D15" s="31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0"/>
      <c r="T15" s="10"/>
      <c r="U15" s="10"/>
      <c r="V15" s="23">
        <f t="shared" si="0"/>
        <v>0</v>
      </c>
      <c r="W15" s="23">
        <f t="shared" si="1"/>
        <v>0</v>
      </c>
    </row>
    <row r="16" spans="1:23" ht="15" customHeight="1">
      <c r="A16" s="7">
        <v>11</v>
      </c>
      <c r="B16" s="8" t="s">
        <v>14</v>
      </c>
      <c r="C16" s="9"/>
      <c r="D16" s="31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0"/>
      <c r="T16" s="10"/>
      <c r="U16" s="10"/>
      <c r="V16" s="23">
        <f t="shared" si="0"/>
        <v>0</v>
      </c>
      <c r="W16" s="23">
        <f t="shared" si="1"/>
        <v>0</v>
      </c>
    </row>
    <row r="17" spans="1:23" ht="15" customHeight="1">
      <c r="A17" s="7">
        <v>12</v>
      </c>
      <c r="B17" s="8" t="s">
        <v>15</v>
      </c>
      <c r="C17" s="9"/>
      <c r="D17" s="31"/>
      <c r="E17" s="19"/>
      <c r="F17" s="19"/>
      <c r="G17" s="19"/>
      <c r="H17" s="19"/>
      <c r="I17" s="30"/>
      <c r="J17" s="19"/>
      <c r="K17" s="19"/>
      <c r="L17" s="19"/>
      <c r="M17" s="19"/>
      <c r="N17" s="19"/>
      <c r="O17" s="19"/>
      <c r="P17" s="19"/>
      <c r="Q17" s="19"/>
      <c r="R17" s="19"/>
      <c r="S17" s="10"/>
      <c r="T17" s="10"/>
      <c r="U17" s="10"/>
      <c r="V17" s="23">
        <f t="shared" si="0"/>
        <v>0</v>
      </c>
      <c r="W17" s="23">
        <f t="shared" si="1"/>
        <v>0</v>
      </c>
    </row>
    <row r="18" spans="1:23" ht="15" customHeight="1">
      <c r="A18" s="7">
        <v>13</v>
      </c>
      <c r="B18" s="8" t="s">
        <v>0</v>
      </c>
      <c r="C18" s="9"/>
      <c r="D18" s="31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0"/>
      <c r="T18" s="10"/>
      <c r="U18" s="10"/>
      <c r="V18" s="23">
        <f t="shared" si="0"/>
        <v>0</v>
      </c>
      <c r="W18" s="23">
        <f t="shared" si="1"/>
        <v>0</v>
      </c>
    </row>
    <row r="19" spans="1:23" ht="15" customHeight="1">
      <c r="A19" s="7">
        <v>14</v>
      </c>
      <c r="B19" s="8" t="s">
        <v>10</v>
      </c>
      <c r="C19" s="9"/>
      <c r="D19" s="31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0"/>
      <c r="T19" s="10"/>
      <c r="U19" s="10"/>
      <c r="V19" s="23">
        <f t="shared" si="0"/>
        <v>0</v>
      </c>
      <c r="W19" s="23">
        <f t="shared" si="1"/>
        <v>0</v>
      </c>
    </row>
    <row r="20" spans="1:23" ht="15" customHeight="1">
      <c r="A20" s="7">
        <v>15</v>
      </c>
      <c r="B20" s="8" t="s">
        <v>11</v>
      </c>
      <c r="C20" s="9"/>
      <c r="D20" s="31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30"/>
      <c r="P20" s="19"/>
      <c r="Q20" s="19"/>
      <c r="R20" s="19"/>
      <c r="S20" s="10"/>
      <c r="T20" s="10"/>
      <c r="U20" s="10"/>
      <c r="V20" s="23">
        <f t="shared" si="0"/>
        <v>0</v>
      </c>
      <c r="W20" s="23">
        <f t="shared" si="1"/>
        <v>0</v>
      </c>
    </row>
    <row r="21" spans="1:23" ht="15" customHeight="1">
      <c r="A21" s="7">
        <v>16</v>
      </c>
      <c r="B21" s="8" t="s">
        <v>12</v>
      </c>
      <c r="C21" s="17"/>
      <c r="D21" s="31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1"/>
      <c r="R21" s="19"/>
      <c r="S21" s="10"/>
      <c r="T21" s="10"/>
      <c r="U21" s="10"/>
      <c r="V21" s="23">
        <f t="shared" si="0"/>
        <v>0</v>
      </c>
      <c r="W21" s="23">
        <f t="shared" si="1"/>
        <v>0</v>
      </c>
    </row>
    <row r="22" spans="1:23" ht="15" customHeight="1">
      <c r="A22" s="7">
        <v>17</v>
      </c>
      <c r="B22" s="8" t="s">
        <v>13</v>
      </c>
      <c r="C22" s="9"/>
      <c r="D22" s="31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0"/>
      <c r="T22" s="10"/>
      <c r="U22" s="10"/>
      <c r="V22" s="23">
        <f t="shared" si="0"/>
        <v>0</v>
      </c>
      <c r="W22" s="23">
        <f t="shared" si="1"/>
        <v>0</v>
      </c>
    </row>
    <row r="23" spans="1:23" ht="15" customHeight="1">
      <c r="A23" s="7">
        <v>18</v>
      </c>
      <c r="B23" s="8" t="s">
        <v>14</v>
      </c>
      <c r="C23" s="9"/>
      <c r="D23" s="31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0"/>
      <c r="T23" s="10"/>
      <c r="U23" s="10"/>
      <c r="V23" s="23">
        <f t="shared" si="0"/>
        <v>0</v>
      </c>
      <c r="W23" s="23">
        <f t="shared" si="1"/>
        <v>0</v>
      </c>
    </row>
    <row r="24" spans="1:23" ht="15" customHeight="1">
      <c r="A24" s="7">
        <v>19</v>
      </c>
      <c r="B24" s="8" t="s">
        <v>15</v>
      </c>
      <c r="C24" s="9"/>
      <c r="D24" s="31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0"/>
      <c r="T24" s="10"/>
      <c r="U24" s="10"/>
      <c r="V24" s="23">
        <f t="shared" si="0"/>
        <v>0</v>
      </c>
      <c r="W24" s="23">
        <f t="shared" si="1"/>
        <v>0</v>
      </c>
    </row>
    <row r="25" spans="1:23" ht="15" customHeight="1">
      <c r="A25" s="7">
        <v>20</v>
      </c>
      <c r="B25" s="8" t="s">
        <v>0</v>
      </c>
      <c r="C25" s="9"/>
      <c r="D25" s="31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0"/>
      <c r="T25" s="10"/>
      <c r="U25" s="10"/>
      <c r="V25" s="23">
        <f t="shared" si="0"/>
        <v>0</v>
      </c>
      <c r="W25" s="23">
        <f t="shared" si="1"/>
        <v>0</v>
      </c>
    </row>
    <row r="26" spans="1:23" ht="15" customHeight="1">
      <c r="A26" s="7">
        <v>21</v>
      </c>
      <c r="B26" s="8" t="s">
        <v>10</v>
      </c>
      <c r="C26" s="9"/>
      <c r="D26" s="31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0"/>
      <c r="T26" s="10"/>
      <c r="U26" s="10"/>
      <c r="V26" s="23">
        <f t="shared" si="0"/>
        <v>0</v>
      </c>
      <c r="W26" s="23">
        <f t="shared" si="1"/>
        <v>0</v>
      </c>
    </row>
    <row r="27" spans="1:23" ht="15" customHeight="1">
      <c r="A27" s="7">
        <v>22</v>
      </c>
      <c r="B27" s="8" t="s">
        <v>11</v>
      </c>
      <c r="C27" s="9"/>
      <c r="D27" s="31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0"/>
      <c r="T27" s="10"/>
      <c r="U27" s="10"/>
      <c r="V27" s="23">
        <f t="shared" si="0"/>
        <v>0</v>
      </c>
      <c r="W27" s="23">
        <f t="shared" si="1"/>
        <v>0</v>
      </c>
    </row>
    <row r="28" spans="1:23" ht="15" customHeight="1">
      <c r="A28" s="7">
        <v>23</v>
      </c>
      <c r="B28" s="8" t="s">
        <v>12</v>
      </c>
      <c r="C28" s="9"/>
      <c r="D28" s="31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0"/>
      <c r="T28" s="10"/>
      <c r="U28" s="10"/>
      <c r="V28" s="23">
        <f t="shared" si="0"/>
        <v>0</v>
      </c>
      <c r="W28" s="23">
        <f t="shared" si="1"/>
        <v>0</v>
      </c>
    </row>
    <row r="29" spans="1:23" ht="15" customHeight="1">
      <c r="A29" s="7">
        <v>24</v>
      </c>
      <c r="B29" s="8" t="s">
        <v>13</v>
      </c>
      <c r="C29" s="9"/>
      <c r="D29" s="31"/>
      <c r="E29" s="30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0"/>
      <c r="T29" s="10"/>
      <c r="U29" s="10"/>
      <c r="V29" s="23">
        <f t="shared" si="0"/>
        <v>0</v>
      </c>
      <c r="W29" s="23">
        <f t="shared" si="1"/>
        <v>0</v>
      </c>
    </row>
    <row r="30" spans="1:23" ht="15" customHeight="1">
      <c r="A30" s="7">
        <v>25</v>
      </c>
      <c r="B30" s="8" t="s">
        <v>14</v>
      </c>
      <c r="C30" s="9"/>
      <c r="D30" s="31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0"/>
      <c r="T30" s="10"/>
      <c r="U30" s="10"/>
      <c r="V30" s="23">
        <f t="shared" si="0"/>
        <v>0</v>
      </c>
      <c r="W30" s="23">
        <f t="shared" si="1"/>
        <v>0</v>
      </c>
    </row>
    <row r="31" spans="1:23" ht="15" customHeight="1">
      <c r="A31" s="7">
        <v>26</v>
      </c>
      <c r="B31" s="8" t="s">
        <v>15</v>
      </c>
      <c r="C31" s="9"/>
      <c r="D31" s="31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0"/>
      <c r="T31" s="10"/>
      <c r="U31" s="10"/>
      <c r="V31" s="23">
        <f t="shared" si="0"/>
        <v>0</v>
      </c>
      <c r="W31" s="23">
        <f t="shared" si="1"/>
        <v>0</v>
      </c>
    </row>
    <row r="32" spans="1:23" ht="15" customHeight="1">
      <c r="A32" s="7">
        <v>27</v>
      </c>
      <c r="B32" s="8" t="s">
        <v>0</v>
      </c>
      <c r="C32" s="9"/>
      <c r="D32" s="31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0"/>
      <c r="T32" s="10"/>
      <c r="U32" s="10"/>
      <c r="V32" s="23">
        <f t="shared" si="0"/>
        <v>0</v>
      </c>
      <c r="W32" s="23">
        <f t="shared" si="1"/>
        <v>0</v>
      </c>
    </row>
    <row r="33" spans="1:23" ht="15" customHeight="1">
      <c r="A33" s="7">
        <v>28</v>
      </c>
      <c r="B33" s="8" t="s">
        <v>10</v>
      </c>
      <c r="C33" s="9"/>
      <c r="D33" s="31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0"/>
      <c r="T33" s="10"/>
      <c r="U33" s="10"/>
      <c r="V33" s="23">
        <f t="shared" si="0"/>
        <v>0</v>
      </c>
      <c r="W33" s="23">
        <f t="shared" si="1"/>
        <v>0</v>
      </c>
    </row>
    <row r="34" spans="1:23" ht="15" customHeight="1">
      <c r="A34" s="7">
        <v>29</v>
      </c>
      <c r="B34" s="8" t="s">
        <v>11</v>
      </c>
      <c r="C34" s="9"/>
      <c r="D34" s="31"/>
      <c r="E34" s="19"/>
      <c r="F34" s="19"/>
      <c r="G34" s="3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0"/>
      <c r="T34" s="10"/>
      <c r="U34" s="10"/>
      <c r="V34" s="23">
        <f t="shared" si="0"/>
        <v>0</v>
      </c>
      <c r="W34" s="23">
        <f t="shared" si="1"/>
        <v>0</v>
      </c>
    </row>
    <row r="35" spans="1:23" ht="15" customHeight="1">
      <c r="A35" s="7">
        <v>30</v>
      </c>
      <c r="B35" s="8" t="s">
        <v>12</v>
      </c>
      <c r="C35" s="9"/>
      <c r="D35" s="31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1"/>
      <c r="R35" s="19"/>
      <c r="S35" s="10"/>
      <c r="T35" s="10"/>
      <c r="U35" s="10"/>
      <c r="V35" s="23">
        <f t="shared" si="0"/>
        <v>0</v>
      </c>
      <c r="W35" s="23">
        <f t="shared" si="1"/>
        <v>0</v>
      </c>
    </row>
    <row r="36" spans="1:23" ht="15" customHeight="1">
      <c r="A36" s="7">
        <v>31</v>
      </c>
      <c r="B36" s="8" t="s">
        <v>13</v>
      </c>
      <c r="C36" s="9"/>
      <c r="D36" s="31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0"/>
      <c r="T36" s="10"/>
      <c r="U36" s="10"/>
      <c r="V36" s="23">
        <f t="shared" si="0"/>
        <v>0</v>
      </c>
      <c r="W36" s="23">
        <f t="shared" si="1"/>
        <v>0</v>
      </c>
    </row>
    <row r="37" spans="1:23" ht="15" customHeight="1">
      <c r="A37" s="11" t="s">
        <v>8</v>
      </c>
      <c r="B37" s="12"/>
      <c r="C37" s="27">
        <f>SUM(C6:C36)</f>
        <v>0</v>
      </c>
      <c r="D37" s="13">
        <f>SUM(D6:D36)</f>
        <v>0</v>
      </c>
      <c r="E37" s="13"/>
      <c r="F37" s="13">
        <f>SUM(F6:F36)</f>
        <v>0</v>
      </c>
      <c r="G37" s="13"/>
      <c r="H37" s="13">
        <f>SUM(H6:H36)</f>
        <v>0</v>
      </c>
      <c r="I37" s="13"/>
      <c r="J37" s="13">
        <f>SUM(J6:J36)</f>
        <v>0</v>
      </c>
      <c r="K37" s="13"/>
      <c r="L37" s="13">
        <f>SUM(L6:L36)</f>
        <v>0</v>
      </c>
      <c r="M37" s="13"/>
      <c r="N37" s="13">
        <f>SUM(N6:N36)</f>
        <v>0</v>
      </c>
      <c r="O37" s="13"/>
      <c r="P37" s="18">
        <f>SUM(P6:P36)</f>
        <v>0</v>
      </c>
      <c r="Q37" s="18"/>
      <c r="R37" s="13">
        <f>SUM(R6:R36)</f>
        <v>0</v>
      </c>
      <c r="S37" s="13"/>
      <c r="T37" s="13">
        <f>SUM(T6:T36)</f>
        <v>0</v>
      </c>
      <c r="U37" s="13"/>
      <c r="V37" s="24">
        <f>SUM(V6:V36)</f>
        <v>0</v>
      </c>
      <c r="W37" s="25">
        <f>C37-V37</f>
        <v>0</v>
      </c>
    </row>
    <row r="38" ht="14.25">
      <c r="A38" s="16" t="s">
        <v>17</v>
      </c>
    </row>
  </sheetData>
  <sheetProtection/>
  <mergeCells count="14">
    <mergeCell ref="F3:F4"/>
    <mergeCell ref="H3:H4"/>
    <mergeCell ref="J3:J4"/>
    <mergeCell ref="L3:L4"/>
    <mergeCell ref="A3:A4"/>
    <mergeCell ref="B3:B4"/>
    <mergeCell ref="C3:C4"/>
    <mergeCell ref="D3:D4"/>
    <mergeCell ref="T3:T4"/>
    <mergeCell ref="W3:W4"/>
    <mergeCell ref="N3:N4"/>
    <mergeCell ref="P3:P4"/>
    <mergeCell ref="R3:R4"/>
    <mergeCell ref="V3:V4"/>
  </mergeCells>
  <printOptions/>
  <pageMargins left="0" right="0" top="0.7874015748031497" bottom="0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FJ-USER</cp:lastModifiedBy>
  <cp:lastPrinted>2015-07-17T03:53:04Z</cp:lastPrinted>
  <dcterms:created xsi:type="dcterms:W3CDTF">2000-04-27T23:01:43Z</dcterms:created>
  <dcterms:modified xsi:type="dcterms:W3CDTF">2015-07-17T03:53:15Z</dcterms:modified>
  <cp:category/>
  <cp:version/>
  <cp:contentType/>
  <cp:contentStatus/>
</cp:coreProperties>
</file>